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26bba366cdb1dbd9/Documents/RIDE RESULTS/RIDE RESULTS 2025/RIDE RESULTS 2026/SEPTEMBER 2026/"/>
    </mc:Choice>
  </mc:AlternateContent>
  <xr:revisionPtr revIDLastSave="32" documentId="13_ncr:80000009_{28E72929-98DF-4256-B47D-1A857BAF59CE}" xr6:coauthVersionLast="47" xr6:coauthVersionMax="47" xr10:uidLastSave="{49916038-F1B0-47DF-BEDF-E33BF6412C5A}"/>
  <bookViews>
    <workbookView xWindow="-108" yWindow="-108" windowWidth="23256" windowHeight="12456" xr2:uid="{02506754-B470-4674-A260-0CABE2746C39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P33" i="1" l="1"/>
  <c r="AP29" i="1"/>
  <c r="AP28" i="1"/>
  <c r="AP27" i="1"/>
  <c r="AP26" i="1"/>
  <c r="AP22" i="1"/>
  <c r="AP21" i="1"/>
  <c r="AP20" i="1"/>
  <c r="AP19" i="1"/>
  <c r="AP18" i="1"/>
  <c r="AP17" i="1"/>
  <c r="AP13" i="1"/>
  <c r="AP12" i="1"/>
  <c r="AP11" i="1"/>
  <c r="AP10" i="1"/>
  <c r="AP6" i="1"/>
  <c r="AP5" i="1"/>
</calcChain>
</file>

<file path=xl/sharedStrings.xml><?xml version="1.0" encoding="utf-8"?>
<sst xmlns="http://schemas.openxmlformats.org/spreadsheetml/2006/main" count="1636" uniqueCount="625">
  <si>
    <t>80.00KM YOUNG RIDER</t>
  </si>
  <si>
    <t>COMARDE AL-SHAMA</t>
  </si>
  <si>
    <t>02:59:35</t>
  </si>
  <si>
    <t>73.70</t>
  </si>
  <si>
    <t>ZOLA</t>
  </si>
  <si>
    <t>14.5</t>
  </si>
  <si>
    <t>02:56:35</t>
  </si>
  <si>
    <t>05:09:17</t>
  </si>
  <si>
    <t>66.90</t>
  </si>
  <si>
    <t>00:08:36</t>
  </si>
  <si>
    <t>00:15:21</t>
  </si>
  <si>
    <t>TELIZE JASMINKE</t>
  </si>
  <si>
    <t>02:46:39</t>
  </si>
  <si>
    <t>00:06:25</t>
  </si>
  <si>
    <t>LOMBAARD MARNI</t>
  </si>
  <si>
    <t>ANDERSON TRACI</t>
  </si>
  <si>
    <t>00:09:18</t>
  </si>
  <si>
    <t>05:17:39</t>
  </si>
  <si>
    <t>01:35:37</t>
  </si>
  <si>
    <t>BEZUIDENHOUT MELANIE</t>
  </si>
  <si>
    <t>00:12:12</t>
  </si>
  <si>
    <t>00:05:18</t>
  </si>
  <si>
    <t>00:04:18</t>
  </si>
  <si>
    <t>00:06:18</t>
  </si>
  <si>
    <t>Pulse2</t>
  </si>
  <si>
    <t>MMUTLE VINCENT</t>
  </si>
  <si>
    <t>00:08:43</t>
  </si>
  <si>
    <t>00:05:54</t>
  </si>
  <si>
    <t>01:20:00</t>
  </si>
  <si>
    <t>00:04:54</t>
  </si>
  <si>
    <t>06:09:16</t>
  </si>
  <si>
    <t>00:07:54</t>
  </si>
  <si>
    <t>00:15:43</t>
  </si>
  <si>
    <t>00:02:54</t>
  </si>
  <si>
    <t>01:36:19</t>
  </si>
  <si>
    <t>02:27:36</t>
  </si>
  <si>
    <t>01:32:19</t>
  </si>
  <si>
    <t>11623</t>
  </si>
  <si>
    <t>01:38:42</t>
  </si>
  <si>
    <t>01:09:34</t>
  </si>
  <si>
    <t>04:36:39</t>
  </si>
  <si>
    <t>Code</t>
  </si>
  <si>
    <t>02:26:29</t>
  </si>
  <si>
    <t>FOSTER CELINA</t>
  </si>
  <si>
    <t>KRUGER CECILE</t>
  </si>
  <si>
    <t>52</t>
  </si>
  <si>
    <t>Horse</t>
  </si>
  <si>
    <t>32</t>
  </si>
  <si>
    <t>12192</t>
  </si>
  <si>
    <t>00:59:46</t>
  </si>
  <si>
    <t>Category</t>
  </si>
  <si>
    <t>02:05:11</t>
  </si>
  <si>
    <t>16.85</t>
  </si>
  <si>
    <t>LOSKOPVALLEI</t>
  </si>
  <si>
    <t>16.09</t>
  </si>
  <si>
    <t>01:14:58</t>
  </si>
  <si>
    <t>DEO GRATIAS COPPER</t>
  </si>
  <si>
    <t>00:21:12</t>
  </si>
  <si>
    <t>HORRING MARLEONE</t>
  </si>
  <si>
    <t>60.00KM TRAPLEER</t>
  </si>
  <si>
    <t>SANNIESGUNS RUDY</t>
  </si>
  <si>
    <t>VAN STADEN HILDEGARDT</t>
  </si>
  <si>
    <t>5561</t>
  </si>
  <si>
    <t>15448</t>
  </si>
  <si>
    <t>15319</t>
  </si>
  <si>
    <t>19.49</t>
  </si>
  <si>
    <t>NADA</t>
  </si>
  <si>
    <t>15316</t>
  </si>
  <si>
    <t>19.46</t>
  </si>
  <si>
    <t>18.6</t>
  </si>
  <si>
    <t>15312</t>
  </si>
  <si>
    <t>15443</t>
  </si>
  <si>
    <t>15139</t>
  </si>
  <si>
    <t>YP RAGNOR</t>
  </si>
  <si>
    <t>STORM ***</t>
  </si>
  <si>
    <t>00:05:39</t>
  </si>
  <si>
    <t>00:05:13</t>
  </si>
  <si>
    <t>00:04:24</t>
  </si>
  <si>
    <t>ARKAB TWYLA</t>
  </si>
  <si>
    <t>00:07:39</t>
  </si>
  <si>
    <t>00:07:13</t>
  </si>
  <si>
    <t>01:40:42</t>
  </si>
  <si>
    <t>TWINZ KHOLI</t>
  </si>
  <si>
    <t>12.94</t>
  </si>
  <si>
    <t>12.95</t>
  </si>
  <si>
    <t>00:03:39</t>
  </si>
  <si>
    <t>KATZKE ZELDA</t>
  </si>
  <si>
    <t>02:40:12</t>
  </si>
  <si>
    <t>04:44:51</t>
  </si>
  <si>
    <t>01:23:21</t>
  </si>
  <si>
    <t>01:33:30</t>
  </si>
  <si>
    <t>14821</t>
  </si>
  <si>
    <t>ZEERUST</t>
  </si>
  <si>
    <t>02:43:56</t>
  </si>
  <si>
    <t>WVS JACK SPARROW</t>
  </si>
  <si>
    <t>06:09:19</t>
  </si>
  <si>
    <t>06:19:15</t>
  </si>
  <si>
    <t>DE BRUIN LEANE</t>
  </si>
  <si>
    <t>02:38:39</t>
  </si>
  <si>
    <t xml:space="preserve">BENADE MARIETJIE </t>
  </si>
  <si>
    <t>VAN DER MERWE MARIETJIE</t>
  </si>
  <si>
    <t>03:02:25</t>
  </si>
  <si>
    <t>POZYN RALIEN</t>
  </si>
  <si>
    <t>96.76</t>
  </si>
  <si>
    <t>BACCIO STORMY</t>
  </si>
  <si>
    <t>04:28:49</t>
  </si>
  <si>
    <t>40.00km Trapleer</t>
  </si>
  <si>
    <t>01:06:04</t>
  </si>
  <si>
    <t>14.51</t>
  </si>
  <si>
    <t>01:15:51</t>
  </si>
  <si>
    <t>01:12:42</t>
  </si>
  <si>
    <t>DAKAR</t>
  </si>
  <si>
    <t>02:09:18</t>
  </si>
  <si>
    <t>OOSTHUIZEN SHAMONE</t>
  </si>
  <si>
    <t>02:03:18</t>
  </si>
  <si>
    <t>RIDERS CHOICE VG2</t>
  </si>
  <si>
    <t>RIDERS CHOICE VG1</t>
  </si>
  <si>
    <t>Rider</t>
  </si>
  <si>
    <t>48</t>
  </si>
  <si>
    <t>80.00km Trapleer</t>
  </si>
  <si>
    <t>RUTHVEN SKYELAR</t>
  </si>
  <si>
    <t>28</t>
  </si>
  <si>
    <t>Speed</t>
  </si>
  <si>
    <t>18</t>
  </si>
  <si>
    <t>64</t>
  </si>
  <si>
    <t>44</t>
  </si>
  <si>
    <t>5562</t>
  </si>
  <si>
    <t>03:41:00</t>
  </si>
  <si>
    <t>BOESMAN</t>
  </si>
  <si>
    <t>05:38:43</t>
  </si>
  <si>
    <t>00:04:30</t>
  </si>
  <si>
    <t>00:07:30</t>
  </si>
  <si>
    <t>00:06:30</t>
  </si>
  <si>
    <t>02:45:26</t>
  </si>
  <si>
    <t>STAPELBERG LIZE</t>
  </si>
  <si>
    <t>00:08:38</t>
  </si>
  <si>
    <t>00:08:27</t>
  </si>
  <si>
    <t>00:08:12</t>
  </si>
  <si>
    <t>00:18:10</t>
  </si>
  <si>
    <t>PRETORIUS LUAN</t>
  </si>
  <si>
    <t>00:05:27</t>
  </si>
  <si>
    <t>00:04:38</t>
  </si>
  <si>
    <t>00:07:27</t>
  </si>
  <si>
    <t>00:10:10</t>
  </si>
  <si>
    <t>05:17:28</t>
  </si>
  <si>
    <t>01:27:35</t>
  </si>
  <si>
    <t>01:21:35</t>
  </si>
  <si>
    <t>04:44:47</t>
  </si>
  <si>
    <t>67.92</t>
  </si>
  <si>
    <t>00:08:09</t>
  </si>
  <si>
    <t>60.82</t>
  </si>
  <si>
    <t>02:59:46</t>
  </si>
  <si>
    <t>06:08:36</t>
  </si>
  <si>
    <t>06:08:10</t>
  </si>
  <si>
    <t>0K</t>
  </si>
  <si>
    <t>MOTHAPO JOSEPH</t>
  </si>
  <si>
    <t>00:08:56</t>
  </si>
  <si>
    <t>02:42:44</t>
  </si>
  <si>
    <t>01:26:06</t>
  </si>
  <si>
    <t>60.00</t>
  </si>
  <si>
    <t>13.08</t>
  </si>
  <si>
    <t>13.09</t>
  </si>
  <si>
    <t>Positon</t>
  </si>
  <si>
    <t>00:02:56</t>
  </si>
  <si>
    <t>13.04</t>
  </si>
  <si>
    <t>LETABA</t>
  </si>
  <si>
    <t>00:13:54</t>
  </si>
  <si>
    <t>3730</t>
  </si>
  <si>
    <t>13.02</t>
  </si>
  <si>
    <t>10351</t>
  </si>
  <si>
    <t>16.6</t>
  </si>
  <si>
    <t>DU PLESSIS TYLA</t>
  </si>
  <si>
    <t>05:42:27</t>
  </si>
  <si>
    <t>TotSlip</t>
  </si>
  <si>
    <t>01:18:12</t>
  </si>
  <si>
    <t>GOSHKI GO-HANNAH</t>
  </si>
  <si>
    <t>DAY</t>
  </si>
  <si>
    <t>03:13:26</t>
  </si>
  <si>
    <t>GILLILAND SHAUNET</t>
  </si>
  <si>
    <t>JANSE VAN RENSBURG MELANRI</t>
  </si>
  <si>
    <t>02:09:31</t>
  </si>
  <si>
    <t>LORMAR FIRE LADY</t>
  </si>
  <si>
    <t>8075</t>
  </si>
  <si>
    <t>46.34</t>
  </si>
  <si>
    <t>01:02:54</t>
  </si>
  <si>
    <t>02:04:39</t>
  </si>
  <si>
    <t>MASHIYANA SUNDAY</t>
  </si>
  <si>
    <t>01:10:56</t>
  </si>
  <si>
    <t>40.00</t>
  </si>
  <si>
    <t>17.86</t>
  </si>
  <si>
    <t>15595</t>
  </si>
  <si>
    <t>WHITWORTH CARA</t>
  </si>
  <si>
    <t>18.8</t>
  </si>
  <si>
    <t>WATERBERG</t>
  </si>
  <si>
    <t>SALTARETTE RAVEN NIKITA</t>
  </si>
  <si>
    <t>04:12:49</t>
  </si>
  <si>
    <t>BEZUIDENHOUT ATTIE</t>
  </si>
  <si>
    <t>00:08:33</t>
  </si>
  <si>
    <t>8576</t>
  </si>
  <si>
    <t>00:05:33</t>
  </si>
  <si>
    <t>15337</t>
  </si>
  <si>
    <t>00:07:33</t>
  </si>
  <si>
    <t>02:45:32</t>
  </si>
  <si>
    <t>15461</t>
  </si>
  <si>
    <t>02:45:14</t>
  </si>
  <si>
    <t>PERDERBERG ZURICH</t>
  </si>
  <si>
    <t>LOCKWOOD KAY</t>
  </si>
  <si>
    <t>80.00km Child</t>
  </si>
  <si>
    <t>00:09:00</t>
  </si>
  <si>
    <t>FLEUR</t>
  </si>
  <si>
    <t>00:15:02</t>
  </si>
  <si>
    <t>00:06:26</t>
  </si>
  <si>
    <t>00:00:00</t>
  </si>
  <si>
    <t>AYISHAH</t>
  </si>
  <si>
    <t>00:13:02</t>
  </si>
  <si>
    <t>00:09:08</t>
  </si>
  <si>
    <t>01:37:14</t>
  </si>
  <si>
    <t>Reason</t>
  </si>
  <si>
    <t>76</t>
  </si>
  <si>
    <t>Slip2</t>
  </si>
  <si>
    <t>56</t>
  </si>
  <si>
    <t>Slip3</t>
  </si>
  <si>
    <t>YAHRIQUE</t>
  </si>
  <si>
    <t>36</t>
  </si>
  <si>
    <t>10186</t>
  </si>
  <si>
    <t>Slip6</t>
  </si>
  <si>
    <t>01:36:01</t>
  </si>
  <si>
    <t>Slip4</t>
  </si>
  <si>
    <t>Slip5</t>
  </si>
  <si>
    <t>14843</t>
  </si>
  <si>
    <t>STAPELBERG JANI</t>
  </si>
  <si>
    <t>00:06:44</t>
  </si>
  <si>
    <t>60.00km Trapleer</t>
  </si>
  <si>
    <t>13.93</t>
  </si>
  <si>
    <t>01:28:41</t>
  </si>
  <si>
    <t>BORRIE</t>
  </si>
  <si>
    <t>03:08:27</t>
  </si>
  <si>
    <t>03:08:01</t>
  </si>
  <si>
    <t>76.48</t>
  </si>
  <si>
    <t>01:09:24</t>
  </si>
  <si>
    <t>87.72</t>
  </si>
  <si>
    <t>01:19:26</t>
  </si>
  <si>
    <t>WHISKEY*</t>
  </si>
  <si>
    <t>02:34:28</t>
  </si>
  <si>
    <t>Pulse5</t>
  </si>
  <si>
    <t>GARDEN ROUTE</t>
  </si>
  <si>
    <t>01:02:13</t>
  </si>
  <si>
    <t>BELLALAIKA</t>
  </si>
  <si>
    <t>14.75</t>
  </si>
  <si>
    <t>MET VG2</t>
  </si>
  <si>
    <t>BARNARD MEGAN</t>
  </si>
  <si>
    <t>04:12:33</t>
  </si>
  <si>
    <t>02:09:01</t>
  </si>
  <si>
    <t>02:19:27</t>
  </si>
  <si>
    <t>STAPELBERG SUNE</t>
  </si>
  <si>
    <t>04:06:15</t>
  </si>
  <si>
    <t>01:14:57</t>
  </si>
  <si>
    <t>02:05:38</t>
  </si>
  <si>
    <t>Disq</t>
  </si>
  <si>
    <t>15.52</t>
  </si>
  <si>
    <t>3793</t>
  </si>
  <si>
    <t>16.38</t>
  </si>
  <si>
    <t>01:16:48</t>
  </si>
  <si>
    <t>18.92</t>
  </si>
  <si>
    <t>MEIRA DARIO</t>
  </si>
  <si>
    <t>15782</t>
  </si>
  <si>
    <t>71.78</t>
  </si>
  <si>
    <t>01:11:48</t>
  </si>
  <si>
    <t>15708</t>
  </si>
  <si>
    <t>15705</t>
  </si>
  <si>
    <t>10.85</t>
  </si>
  <si>
    <t>10.86</t>
  </si>
  <si>
    <t>58.24</t>
  </si>
  <si>
    <t>BLOEM BEA</t>
  </si>
  <si>
    <t>Weight</t>
  </si>
  <si>
    <t>50.90</t>
  </si>
  <si>
    <t>17.11</t>
  </si>
  <si>
    <t>BOTHA MARIETJIE</t>
  </si>
  <si>
    <t>74.94</t>
  </si>
  <si>
    <t>TARUP</t>
  </si>
  <si>
    <t>00:09:32</t>
  </si>
  <si>
    <t>00:05:21</t>
  </si>
  <si>
    <t>00:04:32</t>
  </si>
  <si>
    <t>Horse FEI</t>
  </si>
  <si>
    <t>00:07:32</t>
  </si>
  <si>
    <t>00:15:30</t>
  </si>
  <si>
    <t>15213</t>
  </si>
  <si>
    <t>WATERBERG SATURDAY 26 SEPTEMBER 2026</t>
  </si>
  <si>
    <t>00:10:30</t>
  </si>
  <si>
    <t>00:05:14</t>
  </si>
  <si>
    <t>15031</t>
  </si>
  <si>
    <t>00:14:03</t>
  </si>
  <si>
    <t>01:23:33</t>
  </si>
  <si>
    <t>00:07:14</t>
  </si>
  <si>
    <t>01:40:58</t>
  </si>
  <si>
    <t>00:07:03</t>
  </si>
  <si>
    <t>00:17:25</t>
  </si>
  <si>
    <t>0.00</t>
  </si>
  <si>
    <t>00:13:25</t>
  </si>
  <si>
    <t>80.00km Young Rider</t>
  </si>
  <si>
    <t>06:08:01</t>
  </si>
  <si>
    <t>00:10:52</t>
  </si>
  <si>
    <t>69.12</t>
  </si>
  <si>
    <t>00:07:58</t>
  </si>
  <si>
    <t>02:42:46</t>
  </si>
  <si>
    <t>00:03:47</t>
  </si>
  <si>
    <t>02:39:16</t>
  </si>
  <si>
    <t>DEO GRATIAS NGWEDI</t>
  </si>
  <si>
    <t>01:18:32</t>
  </si>
  <si>
    <t>02:37:21</t>
  </si>
  <si>
    <t>14.87</t>
  </si>
  <si>
    <t>STREICHER DANIE</t>
  </si>
  <si>
    <t>01:14:32</t>
  </si>
  <si>
    <t>6</t>
  </si>
  <si>
    <t>5</t>
  </si>
  <si>
    <t>4</t>
  </si>
  <si>
    <t>3</t>
  </si>
  <si>
    <t>02:20:18</t>
  </si>
  <si>
    <t>14.02</t>
  </si>
  <si>
    <t>2</t>
  </si>
  <si>
    <t>FATTIEN</t>
  </si>
  <si>
    <t>1</t>
  </si>
  <si>
    <t>03:03:26</t>
  </si>
  <si>
    <t>0</t>
  </si>
  <si>
    <t>Ride</t>
  </si>
  <si>
    <t>01:00:12</t>
  </si>
  <si>
    <t>01:10:27</t>
  </si>
  <si>
    <t>SHAPRISURE SPARTACUS</t>
  </si>
  <si>
    <t>02:24:47</t>
  </si>
  <si>
    <t>JONI AMURATH</t>
  </si>
  <si>
    <t>FEI</t>
  </si>
  <si>
    <t>02:03:33</t>
  </si>
  <si>
    <t>01:15:41</t>
  </si>
  <si>
    <t>SAC SHAFIC</t>
  </si>
  <si>
    <t>01:02:56</t>
  </si>
  <si>
    <t>JANNAT BINT AL RIYAH</t>
  </si>
  <si>
    <t>01:14:49</t>
  </si>
  <si>
    <t>15791</t>
  </si>
  <si>
    <t>15792</t>
  </si>
  <si>
    <t>Club</t>
  </si>
  <si>
    <t>Pulse3</t>
  </si>
  <si>
    <t>02:07:59</t>
  </si>
  <si>
    <t>17.21</t>
  </si>
  <si>
    <t>58.36</t>
  </si>
  <si>
    <t>19.01</t>
  </si>
  <si>
    <t>59.96</t>
  </si>
  <si>
    <t>2209</t>
  </si>
  <si>
    <t>03:57:50</t>
  </si>
  <si>
    <t>00:04:20</t>
  </si>
  <si>
    <t>E</t>
  </si>
  <si>
    <t>D</t>
  </si>
  <si>
    <t>00:12:31</t>
  </si>
  <si>
    <t>00:05:28</t>
  </si>
  <si>
    <t>00:04:17</t>
  </si>
  <si>
    <t>00:06:17</t>
  </si>
  <si>
    <t>WIEJANDIE NASR</t>
  </si>
  <si>
    <t>00:09:53</t>
  </si>
  <si>
    <t>68.42</t>
  </si>
  <si>
    <t>00:10:17</t>
  </si>
  <si>
    <t>R</t>
  </si>
  <si>
    <t>01:32:16</t>
  </si>
  <si>
    <t>13</t>
  </si>
  <si>
    <t>14860</t>
  </si>
  <si>
    <t>SB NELEK</t>
  </si>
  <si>
    <t>00:08:46</t>
  </si>
  <si>
    <t>00:05:46</t>
  </si>
  <si>
    <t>00:11:44</t>
  </si>
  <si>
    <t>00:03:46</t>
  </si>
  <si>
    <t>14.98</t>
  </si>
  <si>
    <t>80.00</t>
  </si>
  <si>
    <t>HARPER NICK</t>
  </si>
  <si>
    <t>03:11:30</t>
  </si>
  <si>
    <t>80.00km Heavy Weight</t>
  </si>
  <si>
    <t>01:19:24</t>
  </si>
  <si>
    <t>01:19:11</t>
  </si>
  <si>
    <t>14.17</t>
  </si>
  <si>
    <t>Pulse6</t>
  </si>
  <si>
    <t>01:05:00</t>
  </si>
  <si>
    <t>PIETERSE GEAN</t>
  </si>
  <si>
    <t>DEO GRATIAS AZIZ</t>
  </si>
  <si>
    <t>14698</t>
  </si>
  <si>
    <t>CLARAWI</t>
  </si>
  <si>
    <t>9191</t>
  </si>
  <si>
    <t>9880</t>
  </si>
  <si>
    <t>DEO GRATIAS SHANI</t>
  </si>
  <si>
    <t>BestCon</t>
  </si>
  <si>
    <t>VOS MARLINE</t>
  </si>
  <si>
    <t>RASHEEQ SECRET OBSESSION</t>
  </si>
  <si>
    <t>84.80</t>
  </si>
  <si>
    <t>8579</t>
  </si>
  <si>
    <t>15492</t>
  </si>
  <si>
    <t>04:13:44</t>
  </si>
  <si>
    <t>17.35</t>
  </si>
  <si>
    <t>CAPRICORN</t>
  </si>
  <si>
    <t>80.00km Light Weight</t>
  </si>
  <si>
    <t>DEO GRATIAS DA VINCI</t>
  </si>
  <si>
    <t>04:49:10</t>
  </si>
  <si>
    <t>65.18</t>
  </si>
  <si>
    <t>8566</t>
  </si>
  <si>
    <t>00:06:23</t>
  </si>
  <si>
    <t>00:06:34</t>
  </si>
  <si>
    <t>00:14:23</t>
  </si>
  <si>
    <t>WHITWORTH MEGAN</t>
  </si>
  <si>
    <t>00:09:16</t>
  </si>
  <si>
    <t xml:space="preserve">VENTER JESSICA </t>
  </si>
  <si>
    <t>04:44:54</t>
  </si>
  <si>
    <t>Time1</t>
  </si>
  <si>
    <t>02:52:20</t>
  </si>
  <si>
    <t>Time3</t>
  </si>
  <si>
    <t>Time2</t>
  </si>
  <si>
    <t>00:14:14</t>
  </si>
  <si>
    <t>Time5</t>
  </si>
  <si>
    <t>00:03:16</t>
  </si>
  <si>
    <t>Time4</t>
  </si>
  <si>
    <t>Pulse1</t>
  </si>
  <si>
    <t>Time6</t>
  </si>
  <si>
    <t>01:24:24</t>
  </si>
  <si>
    <t>01:37:04</t>
  </si>
  <si>
    <t>00:05:41</t>
  </si>
  <si>
    <t>01:31:17</t>
  </si>
  <si>
    <t>12.66</t>
  </si>
  <si>
    <t>01:27:53</t>
  </si>
  <si>
    <t>RAND</t>
  </si>
  <si>
    <t>06:11:03</t>
  </si>
  <si>
    <t>BASJAN</t>
  </si>
  <si>
    <t>69.30</t>
  </si>
  <si>
    <t>00:13:58</t>
  </si>
  <si>
    <t>00:12:58</t>
  </si>
  <si>
    <t>01:36:53</t>
  </si>
  <si>
    <t>HCode</t>
  </si>
  <si>
    <t>03:03:20</t>
  </si>
  <si>
    <t>78.50</t>
  </si>
  <si>
    <t>BENHAM MAHORADJA (ZA)</t>
  </si>
  <si>
    <t>04:38:55</t>
  </si>
  <si>
    <t>14.24</t>
  </si>
  <si>
    <t>01:08:14</t>
  </si>
  <si>
    <t>06:10:47</t>
  </si>
  <si>
    <t>LEBOHANG JULIAS</t>
  </si>
  <si>
    <t>ARMIKA RED MOON</t>
  </si>
  <si>
    <t>04:32:55</t>
  </si>
  <si>
    <t>03:08:53</t>
  </si>
  <si>
    <t>02:24:45</t>
  </si>
  <si>
    <t>114.46</t>
  </si>
  <si>
    <t>81.76</t>
  </si>
  <si>
    <t>01:15:52</t>
  </si>
  <si>
    <t>97.22</t>
  </si>
  <si>
    <t>71.24</t>
  </si>
  <si>
    <t>Slip</t>
  </si>
  <si>
    <t>TSHABALALA ISHMAEL</t>
  </si>
  <si>
    <t>KITIMA TOKARA</t>
  </si>
  <si>
    <t>02:13:22</t>
  </si>
  <si>
    <t>PRETORIUS TUNITA</t>
  </si>
  <si>
    <t>4324</t>
  </si>
  <si>
    <t>Pulse</t>
  </si>
  <si>
    <t>SWART REZE</t>
  </si>
  <si>
    <t>15682</t>
  </si>
  <si>
    <t>Pulse4</t>
  </si>
  <si>
    <t>15735</t>
  </si>
  <si>
    <t>02:10:53</t>
  </si>
  <si>
    <t>03:41:07</t>
  </si>
  <si>
    <t>VAN DER WESTHUIZEN KAYLA</t>
  </si>
  <si>
    <t>64.40</t>
  </si>
  <si>
    <t>RUQUA FEDERER</t>
  </si>
  <si>
    <t>02:05:46</t>
  </si>
  <si>
    <t>VAN STADEN PHILLIP</t>
  </si>
  <si>
    <t>7391</t>
  </si>
  <si>
    <t>05:22:46</t>
  </si>
  <si>
    <t>AMAAR RACHMAN</t>
  </si>
  <si>
    <t>04:49:06</t>
  </si>
  <si>
    <t>PREMIER</t>
  </si>
  <si>
    <t>TotTime</t>
  </si>
  <si>
    <t>01:59:42</t>
  </si>
  <si>
    <t>00:09:37</t>
  </si>
  <si>
    <t/>
  </si>
  <si>
    <t>STAPELBERG PETRIA</t>
  </si>
  <si>
    <t>15377</t>
  </si>
  <si>
    <t>YENTL NAFTALI</t>
  </si>
  <si>
    <t>74.44</t>
  </si>
  <si>
    <t>00:07:37</t>
  </si>
  <si>
    <t>BENADE MARISHA</t>
  </si>
  <si>
    <t>RUQUA REZONTO</t>
  </si>
  <si>
    <t>00:05:19</t>
  </si>
  <si>
    <t>00:07:04</t>
  </si>
  <si>
    <t>40.00KM TRAPLEER</t>
  </si>
  <si>
    <t>01:23:30</t>
  </si>
  <si>
    <t>60</t>
  </si>
  <si>
    <t>40</t>
  </si>
  <si>
    <t>00:13:06</t>
  </si>
  <si>
    <t>KATZKE WALT</t>
  </si>
  <si>
    <t>00:12:15</t>
  </si>
  <si>
    <t>00:05:40</t>
  </si>
  <si>
    <t>01:29:52</t>
  </si>
  <si>
    <t>00:14:42</t>
  </si>
  <si>
    <t>00:10:42</t>
  </si>
  <si>
    <t>7131</t>
  </si>
  <si>
    <t>04:26:36</t>
  </si>
  <si>
    <t>01:28:45</t>
  </si>
  <si>
    <t>00:07:48</t>
  </si>
  <si>
    <t>00:17:59</t>
  </si>
  <si>
    <t>LEANDRA</t>
  </si>
  <si>
    <t>BENADE HANCO</t>
  </si>
  <si>
    <t>2100</t>
  </si>
  <si>
    <t>04:36:38</t>
  </si>
  <si>
    <t>87.30</t>
  </si>
  <si>
    <t>Dagruiter</t>
  </si>
  <si>
    <t>02:29:08</t>
  </si>
  <si>
    <t>80.00KM TRAPLEER</t>
  </si>
  <si>
    <t>01:14:22</t>
  </si>
  <si>
    <t>01:10:22</t>
  </si>
  <si>
    <t>2658</t>
  </si>
  <si>
    <t>VE BARBOSA</t>
  </si>
  <si>
    <t>02:20:08</t>
  </si>
  <si>
    <t>80.00km Standard Weight</t>
  </si>
  <si>
    <t>01:16:17</t>
  </si>
  <si>
    <t>15.14</t>
  </si>
  <si>
    <t>GA VG1</t>
  </si>
  <si>
    <t>15.11</t>
  </si>
  <si>
    <t>15.12</t>
  </si>
  <si>
    <t>KATZKE ESTHER</t>
  </si>
  <si>
    <t>Distance</t>
  </si>
  <si>
    <t>STEENEKAMP ISABELLA</t>
  </si>
  <si>
    <t>01:07:46</t>
  </si>
  <si>
    <t>BOWMAN ANTAR</t>
  </si>
  <si>
    <t>01:12:44</t>
  </si>
  <si>
    <t>02:11:01</t>
  </si>
  <si>
    <t>02:06:41</t>
  </si>
  <si>
    <t>18.56</t>
  </si>
  <si>
    <t>SMIT ANDREA</t>
  </si>
  <si>
    <t>18.53</t>
  </si>
  <si>
    <t>17.59</t>
  </si>
  <si>
    <t>SANNIESGUNS YAKOOVA</t>
  </si>
  <si>
    <t>UV024137</t>
  </si>
  <si>
    <t>UV024365</t>
  </si>
  <si>
    <t>UV023514</t>
  </si>
  <si>
    <t>UV022931</t>
  </si>
  <si>
    <t>UV022788</t>
  </si>
  <si>
    <t>UV022123</t>
  </si>
  <si>
    <t>UV023829</t>
  </si>
  <si>
    <t>UV023515</t>
  </si>
  <si>
    <t>UV024570</t>
  </si>
  <si>
    <t>UV024059</t>
  </si>
  <si>
    <t>UV022338</t>
  </si>
  <si>
    <t>UV024173</t>
  </si>
  <si>
    <t>UV021925</t>
  </si>
  <si>
    <t>UV024983</t>
  </si>
  <si>
    <t>UV023182</t>
  </si>
  <si>
    <t>UV022283</t>
  </si>
  <si>
    <t>UV022560</t>
  </si>
  <si>
    <t>UV021220</t>
  </si>
  <si>
    <t>UV025395</t>
  </si>
  <si>
    <t>UV024742</t>
  </si>
  <si>
    <t>UV023307</t>
  </si>
  <si>
    <t>UV025435</t>
  </si>
  <si>
    <t>UV024058</t>
  </si>
  <si>
    <t>UV023004</t>
  </si>
  <si>
    <t>UV023928</t>
  </si>
  <si>
    <t>UV021679</t>
  </si>
  <si>
    <t>UV024345</t>
  </si>
  <si>
    <t>UV023891</t>
  </si>
  <si>
    <t>UV022434</t>
  </si>
  <si>
    <t>UV024610</t>
  </si>
  <si>
    <t>UV022676</t>
  </si>
  <si>
    <t>UV024699</t>
  </si>
  <si>
    <t>UV025421</t>
  </si>
  <si>
    <t>UV025067</t>
  </si>
  <si>
    <t>UV018646</t>
  </si>
  <si>
    <t>UV025182</t>
  </si>
  <si>
    <t>UV023173</t>
  </si>
  <si>
    <t>UV023017</t>
  </si>
  <si>
    <t>UV022402</t>
  </si>
  <si>
    <t>UV022966</t>
  </si>
  <si>
    <t>UV023206</t>
  </si>
  <si>
    <t>UV024829</t>
  </si>
  <si>
    <t>UV023421</t>
  </si>
  <si>
    <t>UV023471</t>
  </si>
  <si>
    <t>UV020530</t>
  </si>
  <si>
    <t>UV024232</t>
  </si>
  <si>
    <t>UV025269</t>
  </si>
  <si>
    <t>UV024411</t>
  </si>
  <si>
    <t>FAILED TO COMPLETE</t>
  </si>
  <si>
    <t>40.00KM RIDE</t>
  </si>
  <si>
    <t>80.00KM CHILD</t>
  </si>
  <si>
    <t>80.00KM LIGHT WEIGHT</t>
  </si>
  <si>
    <t>80.00KM STANDARD WEIGHT</t>
  </si>
  <si>
    <t>80.00KM HEAVY WEIGHT</t>
  </si>
  <si>
    <t>Pulse7</t>
  </si>
  <si>
    <t>Pulse8</t>
  </si>
  <si>
    <t>Time7</t>
  </si>
  <si>
    <t>Time8</t>
  </si>
  <si>
    <t>Slip7</t>
  </si>
  <si>
    <t>Slip8</t>
  </si>
  <si>
    <t>LATE  FOR VET VG3</t>
  </si>
  <si>
    <t>MET VG3</t>
  </si>
  <si>
    <t>RIDERS CHOICE DEP</t>
  </si>
  <si>
    <t>H/Cap</t>
  </si>
  <si>
    <t>C/Speed</t>
  </si>
  <si>
    <t>RIDE MASTER - CLARISSA DE BRUTTO</t>
  </si>
  <si>
    <t>TIME KEEPER - LAURA OLIVIER</t>
  </si>
  <si>
    <t>Y</t>
  </si>
  <si>
    <t>40.00km Rider</t>
  </si>
  <si>
    <t xml:space="preserve">40.00km Rider </t>
  </si>
  <si>
    <t>15800</t>
  </si>
  <si>
    <t>WILLEM PRINSLOO</t>
  </si>
  <si>
    <t>LUBBE BENITA</t>
  </si>
  <si>
    <t>UV021234</t>
  </si>
  <si>
    <t>KROMAR XELLA</t>
  </si>
  <si>
    <t>03:00:28</t>
  </si>
  <si>
    <t>02:00:48</t>
  </si>
  <si>
    <t>01:41:12</t>
  </si>
  <si>
    <t>00:08:02</t>
  </si>
  <si>
    <t>00:15:29</t>
  </si>
  <si>
    <t>06:42:28</t>
  </si>
  <si>
    <t>11.93</t>
  </si>
  <si>
    <t>15688</t>
  </si>
  <si>
    <t>BOUILLON LOUISE-MARI</t>
  </si>
  <si>
    <t>UV024916</t>
  </si>
  <si>
    <t>ARABELLA*</t>
  </si>
  <si>
    <t>03:00:33</t>
  </si>
  <si>
    <t>02:00:29</t>
  </si>
  <si>
    <t>01:41:31</t>
  </si>
  <si>
    <t>00:07:44</t>
  </si>
  <si>
    <t>00:15:14</t>
  </si>
  <si>
    <t>06:42:33</t>
  </si>
  <si>
    <t>11.92</t>
  </si>
  <si>
    <t xml:space="preserve">PENDING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</si>
</sst>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0"/>
      <name val="Arial"/>
    </font>
    <font>
      <sz val="10"/>
      <name val="Arial"/>
    </font>
    <font>
      <sz val="8"/>
      <color indexed="10"/>
      <name val="Segoe UI"/>
    </font>
    <font>
      <sz val="8"/>
      <color indexed="64"/>
      <name val="Segoe UI"/>
    </font>
    <font>
      <sz val="8"/>
      <color theme="1"/>
      <name val="Segoe UI"/>
      <family val="2"/>
    </font>
    <font>
      <sz val="10"/>
      <name val="Arial"/>
      <family val="2"/>
    </font>
    <font>
      <sz val="8"/>
      <color indexed="64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12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12"/>
      </patternFill>
    </fill>
  </fills>
  <borders count="1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 style="thin">
        <color indexed="9"/>
      </right>
      <top style="thin">
        <color indexed="9"/>
      </top>
      <bottom/>
      <diagonal/>
    </border>
    <border>
      <left style="thin">
        <color indexed="64"/>
      </left>
      <right style="thin">
        <color indexed="9"/>
      </right>
      <top/>
      <bottom style="thin">
        <color indexed="9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9">
    <xf numFmtId="0" fontId="1" fillId="0" borderId="0" xfId="0" applyFont="1"/>
    <xf numFmtId="0" fontId="0" fillId="0" borderId="0" xfId="0"/>
    <xf numFmtId="0" fontId="2" fillId="2" borderId="2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left" vertical="top"/>
    </xf>
    <xf numFmtId="0" fontId="3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left" vertical="top"/>
    </xf>
    <xf numFmtId="0" fontId="3" fillId="2" borderId="5" xfId="0" applyFont="1" applyFill="1" applyBorder="1" applyAlignment="1">
      <alignment horizontal="left" vertical="top"/>
    </xf>
    <xf numFmtId="0" fontId="3" fillId="2" borderId="7" xfId="0" applyFont="1" applyFill="1" applyBorder="1" applyAlignment="1">
      <alignment horizontal="left" vertical="top"/>
    </xf>
    <xf numFmtId="0" fontId="3" fillId="2" borderId="2" xfId="0" applyFont="1" applyFill="1" applyBorder="1" applyAlignment="1">
      <alignment horizontal="left" vertical="top"/>
    </xf>
    <xf numFmtId="0" fontId="3" fillId="2" borderId="6" xfId="0" applyFont="1" applyFill="1" applyBorder="1" applyAlignment="1">
      <alignment horizontal="left" vertical="top"/>
    </xf>
    <xf numFmtId="0" fontId="3" fillId="2" borderId="0" xfId="0" applyFont="1" applyFill="1" applyAlignment="1">
      <alignment horizontal="left" vertical="top"/>
    </xf>
    <xf numFmtId="0" fontId="0" fillId="3" borderId="0" xfId="0" applyFill="1"/>
    <xf numFmtId="0" fontId="2" fillId="2" borderId="8" xfId="0" applyFont="1" applyFill="1" applyBorder="1" applyAlignment="1">
      <alignment horizontal="left" vertical="center"/>
    </xf>
    <xf numFmtId="0" fontId="3" fillId="2" borderId="9" xfId="0" applyFont="1" applyFill="1" applyBorder="1" applyAlignment="1">
      <alignment horizontal="left" vertical="top"/>
    </xf>
    <xf numFmtId="0" fontId="3" fillId="2" borderId="10" xfId="0" applyFont="1" applyFill="1" applyBorder="1" applyAlignment="1">
      <alignment horizontal="left" vertical="top"/>
    </xf>
    <xf numFmtId="0" fontId="3" fillId="2" borderId="8" xfId="0" applyFont="1" applyFill="1" applyBorder="1" applyAlignment="1">
      <alignment horizontal="left" vertical="top"/>
    </xf>
    <xf numFmtId="0" fontId="3" fillId="2" borderId="11" xfId="0" applyFont="1" applyFill="1" applyBorder="1" applyAlignment="1">
      <alignment horizontal="left" vertical="top"/>
    </xf>
    <xf numFmtId="0" fontId="5" fillId="3" borderId="0" xfId="0" applyFont="1" applyFill="1"/>
    <xf numFmtId="2" fontId="6" fillId="3" borderId="2" xfId="0" applyNumberFormat="1" applyFont="1" applyFill="1" applyBorder="1" applyAlignment="1">
      <alignment horizontal="left"/>
    </xf>
    <xf numFmtId="0" fontId="6" fillId="2" borderId="2" xfId="0" applyFont="1" applyFill="1" applyBorder="1" applyAlignment="1">
      <alignment horizontal="center" vertical="top"/>
    </xf>
    <xf numFmtId="43" fontId="3" fillId="2" borderId="11" xfId="1" applyFont="1" applyFill="1" applyBorder="1" applyAlignment="1">
      <alignment horizontal="left" vertical="top"/>
    </xf>
    <xf numFmtId="43" fontId="3" fillId="2" borderId="6" xfId="1" applyFont="1" applyFill="1" applyBorder="1" applyAlignment="1">
      <alignment horizontal="left" vertical="top"/>
    </xf>
    <xf numFmtId="43" fontId="3" fillId="2" borderId="7" xfId="1" applyFont="1" applyFill="1" applyBorder="1" applyAlignment="1">
      <alignment horizontal="left" vertical="top"/>
    </xf>
    <xf numFmtId="43" fontId="1" fillId="0" borderId="0" xfId="1" applyFont="1"/>
    <xf numFmtId="0" fontId="1" fillId="3" borderId="2" xfId="0" applyFont="1" applyFill="1" applyBorder="1"/>
    <xf numFmtId="0" fontId="3" fillId="4" borderId="2" xfId="0" applyFont="1" applyFill="1" applyBorder="1" applyAlignment="1">
      <alignment horizontal="left"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6FAFB"/>
      <rgbColor rgb="00BFC5D2"/>
      <rgbColor rgb="00405E83"/>
      <rgbColor rgb="00EDF3FC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CC780D-259E-487A-9204-353D04598235}">
  <sheetPr>
    <outlinePr summaryBelow="0"/>
  </sheetPr>
  <dimension ref="A1:AT124"/>
  <sheetViews>
    <sheetView tabSelected="1" topLeftCell="Q25" workbookViewId="0">
      <selection activeCell="AT34" sqref="AT34"/>
    </sheetView>
  </sheetViews>
  <sheetFormatPr defaultRowHeight="13.2" x14ac:dyDescent="0.25"/>
  <cols>
    <col min="1" max="1" width="6.5546875" style="1" bestFit="1" customWidth="1"/>
    <col min="2" max="2" width="8" style="1" bestFit="1" customWidth="1"/>
    <col min="3" max="3" width="12.6640625" style="1" bestFit="1" customWidth="1"/>
    <col min="4" max="4" width="25" style="1" bestFit="1" customWidth="1"/>
    <col min="5" max="5" width="3.109375" style="1" bestFit="1" customWidth="1"/>
    <col min="6" max="6" width="8.33203125" style="1" bestFit="1" customWidth="1"/>
    <col min="7" max="7" width="23" style="1" bestFit="1" customWidth="1"/>
    <col min="8" max="8" width="7.88671875" style="1" bestFit="1" customWidth="1"/>
    <col min="9" max="9" width="7.33203125" style="1" bestFit="1" customWidth="1"/>
    <col min="10" max="10" width="6.44140625" style="1" bestFit="1" customWidth="1"/>
    <col min="11" max="11" width="20.33203125" style="1" bestFit="1" customWidth="1"/>
    <col min="12" max="12" width="33.88671875" style="1" bestFit="1" customWidth="1"/>
    <col min="13" max="13" width="4.88671875" style="1" bestFit="1" customWidth="1"/>
    <col min="14" max="19" width="5.6640625" style="1" bestFit="1" customWidth="1"/>
    <col min="20" max="21" width="5.6640625" style="1" customWidth="1"/>
    <col min="22" max="24" width="7" style="1" bestFit="1" customWidth="1"/>
    <col min="25" max="27" width="5.109375" style="1" bestFit="1" customWidth="1"/>
    <col min="28" max="29" width="5.109375" style="1" customWidth="1"/>
    <col min="30" max="35" width="7" style="1" bestFit="1" customWidth="1"/>
    <col min="36" max="37" width="7" style="1" customWidth="1"/>
    <col min="38" max="39" width="7" style="1" bestFit="1" customWidth="1"/>
    <col min="40" max="40" width="5.5546875" style="1" bestFit="1" customWidth="1"/>
    <col min="41" max="41" width="5.5546875" style="1" customWidth="1"/>
    <col min="42" max="43" width="7.109375" style="1" bestFit="1" customWidth="1"/>
    <col min="44" max="44" width="4.33203125" style="1" bestFit="1" customWidth="1"/>
    <col min="45" max="45" width="17.5546875" style="1" bestFit="1" customWidth="1"/>
  </cols>
  <sheetData>
    <row r="1" spans="1:45" ht="20.25" customHeight="1" x14ac:dyDescent="0.25">
      <c r="A1" s="2" t="s">
        <v>162</v>
      </c>
      <c r="B1" s="3" t="s">
        <v>41</v>
      </c>
      <c r="C1" s="3" t="s">
        <v>339</v>
      </c>
      <c r="D1" s="3" t="s">
        <v>117</v>
      </c>
      <c r="E1" s="3" t="s">
        <v>330</v>
      </c>
      <c r="F1" s="3" t="s">
        <v>429</v>
      </c>
      <c r="G1" s="3" t="s">
        <v>46</v>
      </c>
      <c r="H1" s="3" t="s">
        <v>283</v>
      </c>
      <c r="I1" s="3" t="s">
        <v>519</v>
      </c>
      <c r="J1" s="3" t="s">
        <v>274</v>
      </c>
      <c r="K1" s="3" t="s">
        <v>50</v>
      </c>
      <c r="L1" s="3" t="s">
        <v>324</v>
      </c>
      <c r="M1" s="3" t="s">
        <v>453</v>
      </c>
      <c r="N1" s="3" t="s">
        <v>414</v>
      </c>
      <c r="O1" s="3" t="s">
        <v>24</v>
      </c>
      <c r="P1" s="3" t="s">
        <v>340</v>
      </c>
      <c r="Q1" s="3" t="s">
        <v>456</v>
      </c>
      <c r="R1" s="3" t="s">
        <v>244</v>
      </c>
      <c r="S1" s="3" t="s">
        <v>376</v>
      </c>
      <c r="T1" s="3" t="s">
        <v>585</v>
      </c>
      <c r="U1" s="3" t="s">
        <v>586</v>
      </c>
      <c r="V1" s="3" t="s">
        <v>406</v>
      </c>
      <c r="W1" s="3" t="s">
        <v>409</v>
      </c>
      <c r="X1" s="3" t="s">
        <v>408</v>
      </c>
      <c r="Y1" s="3" t="s">
        <v>413</v>
      </c>
      <c r="Z1" s="3" t="s">
        <v>411</v>
      </c>
      <c r="AA1" s="3" t="s">
        <v>415</v>
      </c>
      <c r="AB1" s="3" t="s">
        <v>587</v>
      </c>
      <c r="AC1" s="3" t="s">
        <v>588</v>
      </c>
      <c r="AD1" s="3" t="s">
        <v>447</v>
      </c>
      <c r="AE1" s="3" t="s">
        <v>219</v>
      </c>
      <c r="AF1" s="3" t="s">
        <v>221</v>
      </c>
      <c r="AG1" s="3" t="s">
        <v>227</v>
      </c>
      <c r="AH1" s="3" t="s">
        <v>228</v>
      </c>
      <c r="AI1" s="3" t="s">
        <v>225</v>
      </c>
      <c r="AJ1" s="3" t="s">
        <v>589</v>
      </c>
      <c r="AK1" s="3" t="s">
        <v>590</v>
      </c>
      <c r="AL1" s="3" t="s">
        <v>173</v>
      </c>
      <c r="AM1" s="3" t="s">
        <v>470</v>
      </c>
      <c r="AN1" s="3" t="s">
        <v>122</v>
      </c>
      <c r="AO1" s="3" t="s">
        <v>594</v>
      </c>
      <c r="AP1" s="3" t="s">
        <v>595</v>
      </c>
      <c r="AQ1" s="3" t="s">
        <v>385</v>
      </c>
      <c r="AR1" s="3" t="s">
        <v>258</v>
      </c>
      <c r="AS1" s="3" t="s">
        <v>217</v>
      </c>
    </row>
    <row r="2" spans="1:45" ht="12.75" customHeight="1" x14ac:dyDescent="0.25">
      <c r="A2" s="15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</row>
    <row r="3" spans="1:45" ht="12.75" customHeight="1" x14ac:dyDescent="0.25">
      <c r="A3" s="16" t="s">
        <v>473</v>
      </c>
      <c r="B3" s="5" t="s">
        <v>473</v>
      </c>
      <c r="C3" s="5" t="s">
        <v>473</v>
      </c>
      <c r="D3" s="5" t="s">
        <v>473</v>
      </c>
      <c r="E3" s="5"/>
      <c r="F3" s="6" t="s">
        <v>473</v>
      </c>
      <c r="G3" s="7" t="s">
        <v>581</v>
      </c>
      <c r="H3" s="8"/>
      <c r="I3" s="5" t="s">
        <v>473</v>
      </c>
      <c r="J3" s="5" t="s">
        <v>473</v>
      </c>
      <c r="K3" s="5" t="s">
        <v>473</v>
      </c>
      <c r="L3" s="5" t="s">
        <v>473</v>
      </c>
      <c r="M3" s="5" t="s">
        <v>473</v>
      </c>
      <c r="N3" s="5" t="s">
        <v>473</v>
      </c>
      <c r="O3" s="5" t="s">
        <v>473</v>
      </c>
      <c r="P3" s="5" t="s">
        <v>473</v>
      </c>
      <c r="Q3" s="5" t="s">
        <v>473</v>
      </c>
      <c r="R3" s="5" t="s">
        <v>473</v>
      </c>
      <c r="S3" s="5" t="s">
        <v>473</v>
      </c>
      <c r="T3" s="5"/>
      <c r="U3" s="5"/>
      <c r="V3" s="5"/>
      <c r="W3" s="5"/>
      <c r="X3" s="5"/>
      <c r="Y3" s="5"/>
      <c r="Z3" s="5"/>
      <c r="AA3" s="5"/>
      <c r="AB3" s="5"/>
      <c r="AC3" s="5"/>
      <c r="AD3" s="5" t="s">
        <v>473</v>
      </c>
      <c r="AE3" s="5" t="s">
        <v>473</v>
      </c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 t="s">
        <v>473</v>
      </c>
      <c r="AS3" s="5" t="s">
        <v>473</v>
      </c>
    </row>
    <row r="4" spans="1:45" ht="12.75" customHeight="1" x14ac:dyDescent="0.25">
      <c r="A4" s="17" t="s">
        <v>473</v>
      </c>
      <c r="B4" s="9" t="s">
        <v>473</v>
      </c>
      <c r="C4" s="9" t="s">
        <v>473</v>
      </c>
      <c r="D4" s="9" t="s">
        <v>473</v>
      </c>
      <c r="E4" s="9"/>
      <c r="F4" s="9" t="s">
        <v>473</v>
      </c>
      <c r="G4" s="10" t="s">
        <v>473</v>
      </c>
      <c r="H4" s="9"/>
      <c r="I4" s="9" t="s">
        <v>473</v>
      </c>
      <c r="J4" s="9" t="s">
        <v>473</v>
      </c>
      <c r="K4" s="9" t="s">
        <v>473</v>
      </c>
      <c r="L4" s="9" t="s">
        <v>473</v>
      </c>
      <c r="M4" s="9" t="s">
        <v>473</v>
      </c>
      <c r="N4" s="9" t="s">
        <v>473</v>
      </c>
      <c r="O4" s="9" t="s">
        <v>473</v>
      </c>
      <c r="P4" s="9" t="s">
        <v>473</v>
      </c>
      <c r="Q4" s="9" t="s">
        <v>473</v>
      </c>
      <c r="R4" s="9" t="s">
        <v>473</v>
      </c>
      <c r="S4" s="9" t="s">
        <v>473</v>
      </c>
      <c r="T4" s="9"/>
      <c r="U4" s="9"/>
      <c r="V4" s="9"/>
      <c r="W4" s="9"/>
      <c r="X4" s="9"/>
      <c r="Y4" s="9"/>
      <c r="Z4" s="9"/>
      <c r="AA4" s="9"/>
      <c r="AB4" s="9"/>
      <c r="AC4" s="9"/>
      <c r="AD4" s="9" t="s">
        <v>473</v>
      </c>
      <c r="AE4" s="9" t="s">
        <v>473</v>
      </c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 t="s">
        <v>473</v>
      </c>
      <c r="AS4" s="9" t="s">
        <v>473</v>
      </c>
    </row>
    <row r="5" spans="1:45" ht="12.75" customHeight="1" x14ac:dyDescent="0.25">
      <c r="A5" s="11" t="s">
        <v>321</v>
      </c>
      <c r="B5" s="11" t="s">
        <v>455</v>
      </c>
      <c r="C5" s="11" t="s">
        <v>393</v>
      </c>
      <c r="D5" s="11" t="s">
        <v>191</v>
      </c>
      <c r="E5" s="11"/>
      <c r="F5" s="11" t="s">
        <v>546</v>
      </c>
      <c r="G5" s="11" t="s">
        <v>181</v>
      </c>
      <c r="H5" s="11"/>
      <c r="I5" s="11" t="s">
        <v>369</v>
      </c>
      <c r="J5" s="11" t="s">
        <v>503</v>
      </c>
      <c r="K5" s="11" t="s">
        <v>207</v>
      </c>
      <c r="L5" s="11" t="s">
        <v>287</v>
      </c>
      <c r="M5" s="11" t="s">
        <v>223</v>
      </c>
      <c r="N5" s="11" t="s">
        <v>220</v>
      </c>
      <c r="O5" s="11" t="s">
        <v>485</v>
      </c>
      <c r="P5" s="11" t="s">
        <v>485</v>
      </c>
      <c r="Q5" s="11"/>
      <c r="R5" s="11"/>
      <c r="S5" s="11"/>
      <c r="T5" s="11"/>
      <c r="U5" s="11"/>
      <c r="V5" s="11" t="s">
        <v>257</v>
      </c>
      <c r="W5" s="11" t="s">
        <v>435</v>
      </c>
      <c r="X5" s="11" t="s">
        <v>523</v>
      </c>
      <c r="Y5" s="11"/>
      <c r="Z5" s="11"/>
      <c r="AA5" s="11"/>
      <c r="AB5" s="11"/>
      <c r="AC5" s="11"/>
      <c r="AD5" s="11" t="s">
        <v>282</v>
      </c>
      <c r="AE5" s="11" t="s">
        <v>77</v>
      </c>
      <c r="AF5" s="11"/>
      <c r="AG5" s="11"/>
      <c r="AH5" s="11"/>
      <c r="AI5" s="11"/>
      <c r="AJ5" s="11"/>
      <c r="AK5" s="11"/>
      <c r="AL5" s="11" t="s">
        <v>156</v>
      </c>
      <c r="AM5" s="11" t="s">
        <v>495</v>
      </c>
      <c r="AN5" s="11" t="s">
        <v>123</v>
      </c>
      <c r="AO5" s="11">
        <v>6.03</v>
      </c>
      <c r="AP5" s="21">
        <f>AN5+AO5</f>
        <v>24.03</v>
      </c>
      <c r="AQ5" s="22" t="s">
        <v>598</v>
      </c>
      <c r="AR5" s="11"/>
      <c r="AS5" s="11" t="s">
        <v>473</v>
      </c>
    </row>
    <row r="6" spans="1:45" x14ac:dyDescent="0.25">
      <c r="A6" s="11" t="s">
        <v>319</v>
      </c>
      <c r="B6" s="11" t="s">
        <v>390</v>
      </c>
      <c r="C6" s="11" t="s">
        <v>193</v>
      </c>
      <c r="D6" s="11" t="s">
        <v>474</v>
      </c>
      <c r="E6" s="11"/>
      <c r="F6" s="11" t="s">
        <v>547</v>
      </c>
      <c r="G6" s="11" t="s">
        <v>1</v>
      </c>
      <c r="H6" s="11"/>
      <c r="I6" s="11" t="s">
        <v>369</v>
      </c>
      <c r="J6" s="11" t="s">
        <v>343</v>
      </c>
      <c r="K6" s="11" t="s">
        <v>207</v>
      </c>
      <c r="L6" s="11" t="s">
        <v>287</v>
      </c>
      <c r="M6" s="11" t="s">
        <v>223</v>
      </c>
      <c r="N6" s="11" t="s">
        <v>118</v>
      </c>
      <c r="O6" s="11" t="s">
        <v>220</v>
      </c>
      <c r="P6" s="11" t="s">
        <v>45</v>
      </c>
      <c r="Q6" s="11"/>
      <c r="R6" s="11"/>
      <c r="S6" s="11"/>
      <c r="T6" s="11"/>
      <c r="U6" s="11"/>
      <c r="V6" s="11" t="s">
        <v>237</v>
      </c>
      <c r="W6" s="11" t="s">
        <v>216</v>
      </c>
      <c r="X6" s="11" t="s">
        <v>89</v>
      </c>
      <c r="Y6" s="11"/>
      <c r="Z6" s="11"/>
      <c r="AA6" s="11"/>
      <c r="AB6" s="11"/>
      <c r="AC6" s="11"/>
      <c r="AD6" s="11" t="s">
        <v>141</v>
      </c>
      <c r="AE6" s="11" t="s">
        <v>75</v>
      </c>
      <c r="AF6" s="11"/>
      <c r="AG6" s="11"/>
      <c r="AH6" s="11"/>
      <c r="AI6" s="11"/>
      <c r="AJ6" s="11"/>
      <c r="AK6" s="11"/>
      <c r="AL6" s="11" t="s">
        <v>358</v>
      </c>
      <c r="AM6" s="11" t="s">
        <v>152</v>
      </c>
      <c r="AN6" s="11" t="s">
        <v>168</v>
      </c>
      <c r="AO6" s="11">
        <v>6.03</v>
      </c>
      <c r="AP6" s="21">
        <f>AN6+AO6</f>
        <v>19.05</v>
      </c>
      <c r="AQ6" s="11" t="s">
        <v>473</v>
      </c>
      <c r="AR6" s="11"/>
      <c r="AS6" s="11" t="s">
        <v>473</v>
      </c>
    </row>
    <row r="7" spans="1:45" x14ac:dyDescent="0.25">
      <c r="A7" s="15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</row>
    <row r="8" spans="1:45" x14ac:dyDescent="0.25">
      <c r="A8" s="16" t="s">
        <v>473</v>
      </c>
      <c r="B8" s="5" t="s">
        <v>473</v>
      </c>
      <c r="C8" s="5" t="s">
        <v>473</v>
      </c>
      <c r="D8" s="5" t="s">
        <v>473</v>
      </c>
      <c r="E8" s="5"/>
      <c r="F8" s="6" t="s">
        <v>473</v>
      </c>
      <c r="G8" s="7" t="s">
        <v>0</v>
      </c>
      <c r="H8" s="8"/>
      <c r="I8" s="5" t="s">
        <v>473</v>
      </c>
      <c r="J8" s="5" t="s">
        <v>473</v>
      </c>
      <c r="K8" s="5" t="s">
        <v>473</v>
      </c>
      <c r="L8" s="5" t="s">
        <v>473</v>
      </c>
      <c r="M8" s="5" t="s">
        <v>473</v>
      </c>
      <c r="N8" s="5" t="s">
        <v>473</v>
      </c>
      <c r="O8" s="5" t="s">
        <v>473</v>
      </c>
      <c r="P8" s="5" t="s">
        <v>473</v>
      </c>
      <c r="Q8" s="5" t="s">
        <v>473</v>
      </c>
      <c r="R8" s="5" t="s">
        <v>473</v>
      </c>
      <c r="S8" s="5" t="s">
        <v>473</v>
      </c>
      <c r="T8" s="5"/>
      <c r="U8" s="5"/>
      <c r="V8" s="5"/>
      <c r="W8" s="5"/>
      <c r="X8" s="5"/>
      <c r="Y8" s="5"/>
      <c r="Z8" s="5"/>
      <c r="AA8" s="5"/>
      <c r="AB8" s="5"/>
      <c r="AC8" s="5"/>
      <c r="AD8" s="5" t="s">
        <v>473</v>
      </c>
      <c r="AE8" s="5" t="s">
        <v>473</v>
      </c>
      <c r="AF8" s="5"/>
      <c r="AG8" s="5"/>
      <c r="AH8" s="5"/>
      <c r="AI8" s="5"/>
      <c r="AJ8" s="5"/>
      <c r="AK8" s="5"/>
      <c r="AL8" s="5"/>
      <c r="AM8" s="5"/>
      <c r="AN8" s="5"/>
      <c r="AO8" s="4"/>
      <c r="AP8" s="4"/>
      <c r="AQ8" s="4"/>
      <c r="AR8" s="4"/>
      <c r="AS8" s="4"/>
    </row>
    <row r="9" spans="1:45" x14ac:dyDescent="0.25">
      <c r="A9" s="17" t="s">
        <v>473</v>
      </c>
      <c r="B9" s="9" t="s">
        <v>473</v>
      </c>
      <c r="C9" s="9" t="s">
        <v>473</v>
      </c>
      <c r="D9" s="9" t="s">
        <v>473</v>
      </c>
      <c r="E9" s="9"/>
      <c r="F9" s="9" t="s">
        <v>473</v>
      </c>
      <c r="G9" s="10" t="s">
        <v>473</v>
      </c>
      <c r="H9" s="9"/>
      <c r="I9" s="9" t="s">
        <v>473</v>
      </c>
      <c r="J9" s="9" t="s">
        <v>473</v>
      </c>
      <c r="K9" s="9" t="s">
        <v>473</v>
      </c>
      <c r="L9" s="9" t="s">
        <v>473</v>
      </c>
      <c r="M9" s="9" t="s">
        <v>473</v>
      </c>
      <c r="N9" s="9" t="s">
        <v>473</v>
      </c>
      <c r="O9" s="9" t="s">
        <v>473</v>
      </c>
      <c r="P9" s="9" t="s">
        <v>473</v>
      </c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 t="s">
        <v>473</v>
      </c>
      <c r="AE9" s="9" t="s">
        <v>473</v>
      </c>
      <c r="AF9" s="9"/>
      <c r="AG9" s="9"/>
      <c r="AH9" s="9"/>
      <c r="AI9" s="9"/>
      <c r="AJ9" s="9"/>
      <c r="AK9" s="9"/>
      <c r="AL9" s="9"/>
      <c r="AM9" s="9"/>
      <c r="AN9" s="9"/>
      <c r="AO9" s="4"/>
      <c r="AP9" s="4"/>
      <c r="AQ9" s="4"/>
      <c r="AR9" s="4"/>
      <c r="AS9" s="4"/>
    </row>
    <row r="10" spans="1:45" x14ac:dyDescent="0.25">
      <c r="A10" s="11" t="s">
        <v>321</v>
      </c>
      <c r="B10" s="11" t="s">
        <v>203</v>
      </c>
      <c r="C10" s="11" t="s">
        <v>193</v>
      </c>
      <c r="D10" s="11" t="s">
        <v>378</v>
      </c>
      <c r="E10" s="11"/>
      <c r="F10" s="11" t="s">
        <v>542</v>
      </c>
      <c r="G10" s="11" t="s">
        <v>128</v>
      </c>
      <c r="H10" s="11"/>
      <c r="I10" s="11" t="s">
        <v>369</v>
      </c>
      <c r="J10" s="11" t="s">
        <v>183</v>
      </c>
      <c r="K10" s="11" t="s">
        <v>299</v>
      </c>
      <c r="L10" s="11" t="s">
        <v>287</v>
      </c>
      <c r="M10" s="11" t="s">
        <v>223</v>
      </c>
      <c r="N10" s="11" t="s">
        <v>220</v>
      </c>
      <c r="O10" s="11" t="s">
        <v>485</v>
      </c>
      <c r="P10" s="11" t="s">
        <v>485</v>
      </c>
      <c r="Q10" s="11"/>
      <c r="R10" s="11"/>
      <c r="S10" s="11"/>
      <c r="T10" s="11"/>
      <c r="U10" s="11"/>
      <c r="V10" s="11" t="s">
        <v>331</v>
      </c>
      <c r="W10" s="11" t="s">
        <v>334</v>
      </c>
      <c r="X10" s="11" t="s">
        <v>49</v>
      </c>
      <c r="Y10" s="11"/>
      <c r="Z10" s="11"/>
      <c r="AA10" s="11"/>
      <c r="AB10" s="11"/>
      <c r="AC10" s="11"/>
      <c r="AD10" s="11" t="s">
        <v>289</v>
      </c>
      <c r="AE10" s="11" t="s">
        <v>497</v>
      </c>
      <c r="AF10" s="11"/>
      <c r="AG10" s="11"/>
      <c r="AH10" s="11"/>
      <c r="AI10" s="11"/>
      <c r="AJ10" s="11"/>
      <c r="AK10" s="11"/>
      <c r="AL10" s="11" t="s">
        <v>214</v>
      </c>
      <c r="AM10" s="11" t="s">
        <v>255</v>
      </c>
      <c r="AN10" s="11" t="s">
        <v>65</v>
      </c>
      <c r="AO10" s="11">
        <v>6.03</v>
      </c>
      <c r="AP10" s="21">
        <f>AN10+AO10</f>
        <v>25.52</v>
      </c>
      <c r="AQ10" s="11" t="s">
        <v>473</v>
      </c>
      <c r="AR10" s="11" t="s">
        <v>473</v>
      </c>
      <c r="AS10" s="11" t="s">
        <v>473</v>
      </c>
    </row>
    <row r="11" spans="1:45" x14ac:dyDescent="0.25">
      <c r="A11" s="11" t="s">
        <v>319</v>
      </c>
      <c r="B11" s="11" t="s">
        <v>71</v>
      </c>
      <c r="C11" s="11" t="s">
        <v>165</v>
      </c>
      <c r="D11" s="11" t="s">
        <v>58</v>
      </c>
      <c r="E11" s="11"/>
      <c r="F11" s="11" t="s">
        <v>543</v>
      </c>
      <c r="G11" s="11" t="s">
        <v>60</v>
      </c>
      <c r="H11" s="11"/>
      <c r="I11" s="11" t="s">
        <v>369</v>
      </c>
      <c r="J11" s="11" t="s">
        <v>431</v>
      </c>
      <c r="K11" s="11" t="s">
        <v>299</v>
      </c>
      <c r="L11" s="11" t="s">
        <v>287</v>
      </c>
      <c r="M11" s="11">
        <v>32</v>
      </c>
      <c r="N11" s="11">
        <v>52</v>
      </c>
      <c r="O11" s="11">
        <v>52</v>
      </c>
      <c r="P11" s="11">
        <v>56</v>
      </c>
      <c r="Q11" s="11"/>
      <c r="R11" s="11"/>
      <c r="S11" s="11"/>
      <c r="T11" s="11"/>
      <c r="U11" s="11"/>
      <c r="V11" s="11" t="s">
        <v>185</v>
      </c>
      <c r="W11" s="11" t="s">
        <v>377</v>
      </c>
      <c r="X11" s="11" t="s">
        <v>184</v>
      </c>
      <c r="Y11" s="11"/>
      <c r="Z11" s="11"/>
      <c r="AA11" s="11"/>
      <c r="AB11" s="11"/>
      <c r="AC11" s="11"/>
      <c r="AD11" s="11" t="s">
        <v>399</v>
      </c>
      <c r="AE11" s="11" t="s">
        <v>281</v>
      </c>
      <c r="AF11" s="11"/>
      <c r="AG11" s="11"/>
      <c r="AH11" s="11"/>
      <c r="AI11" s="11"/>
      <c r="AJ11" s="11"/>
      <c r="AK11" s="11"/>
      <c r="AL11" s="11" t="s">
        <v>366</v>
      </c>
      <c r="AM11" s="11" t="s">
        <v>251</v>
      </c>
      <c r="AN11" s="11" t="s">
        <v>344</v>
      </c>
      <c r="AO11" s="11">
        <v>6.03</v>
      </c>
      <c r="AP11" s="21">
        <f>AN11+AO11</f>
        <v>25.040000000000003</v>
      </c>
      <c r="AQ11" s="11" t="s">
        <v>473</v>
      </c>
      <c r="AR11" s="11" t="s">
        <v>473</v>
      </c>
      <c r="AS11" s="11" t="s">
        <v>473</v>
      </c>
    </row>
    <row r="12" spans="1:45" x14ac:dyDescent="0.25">
      <c r="A12" s="11" t="s">
        <v>316</v>
      </c>
      <c r="B12" s="11" t="s">
        <v>286</v>
      </c>
      <c r="C12" s="11" t="s">
        <v>193</v>
      </c>
      <c r="D12" s="11" t="s">
        <v>97</v>
      </c>
      <c r="E12" s="11"/>
      <c r="F12" s="11" t="s">
        <v>544</v>
      </c>
      <c r="G12" s="11" t="s">
        <v>194</v>
      </c>
      <c r="H12" s="11"/>
      <c r="I12" s="11" t="s">
        <v>369</v>
      </c>
      <c r="J12" s="11" t="s">
        <v>278</v>
      </c>
      <c r="K12" s="11" t="s">
        <v>299</v>
      </c>
      <c r="L12" s="11" t="s">
        <v>287</v>
      </c>
      <c r="M12" s="11" t="s">
        <v>223</v>
      </c>
      <c r="N12" s="11" t="s">
        <v>220</v>
      </c>
      <c r="O12" s="11" t="s">
        <v>220</v>
      </c>
      <c r="P12" s="11" t="s">
        <v>220</v>
      </c>
      <c r="Q12" s="11"/>
      <c r="R12" s="11"/>
      <c r="S12" s="11"/>
      <c r="T12" s="11"/>
      <c r="U12" s="11"/>
      <c r="V12" s="11" t="s">
        <v>525</v>
      </c>
      <c r="W12" s="11" t="s">
        <v>508</v>
      </c>
      <c r="X12" s="11" t="s">
        <v>444</v>
      </c>
      <c r="Y12" s="11"/>
      <c r="Z12" s="11"/>
      <c r="AA12" s="11"/>
      <c r="AB12" s="11"/>
      <c r="AC12" s="11"/>
      <c r="AD12" s="11" t="s">
        <v>367</v>
      </c>
      <c r="AE12" s="11" t="s">
        <v>289</v>
      </c>
      <c r="AF12" s="11"/>
      <c r="AG12" s="11"/>
      <c r="AH12" s="11"/>
      <c r="AI12" s="11"/>
      <c r="AJ12" s="11"/>
      <c r="AK12" s="11"/>
      <c r="AL12" s="11" t="s">
        <v>208</v>
      </c>
      <c r="AM12" s="11" t="s">
        <v>439</v>
      </c>
      <c r="AN12" s="11" t="s">
        <v>529</v>
      </c>
      <c r="AO12" s="11">
        <v>6.03</v>
      </c>
      <c r="AP12" s="21">
        <f>AN12+AO12</f>
        <v>23.62</v>
      </c>
      <c r="AQ12" s="22" t="s">
        <v>598</v>
      </c>
      <c r="AR12" s="11" t="s">
        <v>473</v>
      </c>
      <c r="AS12" s="11" t="s">
        <v>473</v>
      </c>
    </row>
    <row r="13" spans="1:45" x14ac:dyDescent="0.25">
      <c r="A13" s="11" t="s">
        <v>315</v>
      </c>
      <c r="B13" s="11" t="s">
        <v>200</v>
      </c>
      <c r="C13" s="11" t="s">
        <v>193</v>
      </c>
      <c r="D13" s="11" t="s">
        <v>404</v>
      </c>
      <c r="E13" s="11"/>
      <c r="F13" s="11" t="s">
        <v>545</v>
      </c>
      <c r="G13" s="11" t="s">
        <v>355</v>
      </c>
      <c r="H13" s="11"/>
      <c r="I13" s="11" t="s">
        <v>369</v>
      </c>
      <c r="J13" s="11" t="s">
        <v>238</v>
      </c>
      <c r="K13" s="11" t="s">
        <v>299</v>
      </c>
      <c r="L13" s="11" t="s">
        <v>287</v>
      </c>
      <c r="M13" s="11" t="s">
        <v>223</v>
      </c>
      <c r="N13" s="11" t="s">
        <v>485</v>
      </c>
      <c r="O13" s="11" t="s">
        <v>220</v>
      </c>
      <c r="P13" s="11" t="s">
        <v>45</v>
      </c>
      <c r="Q13" s="11"/>
      <c r="R13" s="11"/>
      <c r="S13" s="11"/>
      <c r="T13" s="11"/>
      <c r="U13" s="11"/>
      <c r="V13" s="11" t="s">
        <v>341</v>
      </c>
      <c r="W13" s="11" t="s">
        <v>523</v>
      </c>
      <c r="X13" s="11" t="s">
        <v>174</v>
      </c>
      <c r="Y13" s="11"/>
      <c r="Z13" s="11"/>
      <c r="AA13" s="11"/>
      <c r="AB13" s="11"/>
      <c r="AC13" s="11"/>
      <c r="AD13" s="11" t="s">
        <v>27</v>
      </c>
      <c r="AE13" s="11" t="s">
        <v>482</v>
      </c>
      <c r="AF13" s="11"/>
      <c r="AG13" s="11"/>
      <c r="AH13" s="11"/>
      <c r="AI13" s="11"/>
      <c r="AJ13" s="11"/>
      <c r="AK13" s="11"/>
      <c r="AL13" s="11" t="s">
        <v>427</v>
      </c>
      <c r="AM13" s="11" t="s">
        <v>433</v>
      </c>
      <c r="AN13" s="11" t="s">
        <v>342</v>
      </c>
      <c r="AO13" s="11">
        <v>6.03</v>
      </c>
      <c r="AP13" s="21">
        <f>AN13+AO13</f>
        <v>23.240000000000002</v>
      </c>
      <c r="AQ13" s="11" t="s">
        <v>473</v>
      </c>
      <c r="AR13" s="11"/>
      <c r="AS13" s="11" t="s">
        <v>473</v>
      </c>
    </row>
    <row r="14" spans="1:45" x14ac:dyDescent="0.25">
      <c r="A14" s="15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12"/>
      <c r="AP14" s="12"/>
      <c r="AQ14" s="12" t="s">
        <v>473</v>
      </c>
      <c r="AR14" s="12" t="s">
        <v>473</v>
      </c>
      <c r="AS14" s="12" t="s">
        <v>473</v>
      </c>
    </row>
    <row r="15" spans="1:45" x14ac:dyDescent="0.25">
      <c r="A15" s="16" t="s">
        <v>473</v>
      </c>
      <c r="B15" s="5" t="s">
        <v>473</v>
      </c>
      <c r="C15" s="5" t="s">
        <v>473</v>
      </c>
      <c r="D15" s="5" t="s">
        <v>473</v>
      </c>
      <c r="E15" s="5"/>
      <c r="F15" s="6" t="s">
        <v>473</v>
      </c>
      <c r="G15" s="7" t="s">
        <v>582</v>
      </c>
      <c r="H15" s="8"/>
      <c r="I15" s="5" t="s">
        <v>473</v>
      </c>
      <c r="J15" s="5" t="s">
        <v>473</v>
      </c>
      <c r="K15" s="5" t="s">
        <v>473</v>
      </c>
      <c r="L15" s="5" t="s">
        <v>473</v>
      </c>
      <c r="M15" s="5" t="s">
        <v>473</v>
      </c>
      <c r="N15" s="5" t="s">
        <v>473</v>
      </c>
      <c r="O15" s="5" t="s">
        <v>473</v>
      </c>
      <c r="P15" s="5" t="s">
        <v>473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 t="s">
        <v>473</v>
      </c>
      <c r="AE15" s="5" t="s">
        <v>473</v>
      </c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 t="s">
        <v>473</v>
      </c>
      <c r="AR15" s="5" t="s">
        <v>473</v>
      </c>
      <c r="AS15" s="5" t="s">
        <v>473</v>
      </c>
    </row>
    <row r="16" spans="1:45" x14ac:dyDescent="0.25">
      <c r="A16" s="17" t="s">
        <v>473</v>
      </c>
      <c r="B16" s="9" t="s">
        <v>473</v>
      </c>
      <c r="C16" s="9" t="s">
        <v>473</v>
      </c>
      <c r="D16" s="9" t="s">
        <v>473</v>
      </c>
      <c r="E16" s="9"/>
      <c r="F16" s="9" t="s">
        <v>473</v>
      </c>
      <c r="G16" s="10" t="s">
        <v>473</v>
      </c>
      <c r="H16" s="9"/>
      <c r="I16" s="9" t="s">
        <v>473</v>
      </c>
      <c r="J16" s="9" t="s">
        <v>473</v>
      </c>
      <c r="K16" s="9" t="s">
        <v>473</v>
      </c>
      <c r="L16" s="9" t="s">
        <v>473</v>
      </c>
      <c r="M16" s="9" t="s">
        <v>473</v>
      </c>
      <c r="N16" s="9" t="s">
        <v>473</v>
      </c>
      <c r="O16" s="9" t="s">
        <v>473</v>
      </c>
      <c r="P16" s="9" t="s">
        <v>473</v>
      </c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 t="s">
        <v>473</v>
      </c>
      <c r="AE16" s="9" t="s">
        <v>473</v>
      </c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 t="s">
        <v>473</v>
      </c>
      <c r="AR16" s="9" t="s">
        <v>473</v>
      </c>
      <c r="AS16" s="9" t="s">
        <v>473</v>
      </c>
    </row>
    <row r="17" spans="1:45" x14ac:dyDescent="0.25">
      <c r="A17" s="11" t="s">
        <v>321</v>
      </c>
      <c r="B17" s="11" t="s">
        <v>37</v>
      </c>
      <c r="C17" s="11" t="s">
        <v>193</v>
      </c>
      <c r="D17" s="11" t="s">
        <v>250</v>
      </c>
      <c r="E17" s="11"/>
      <c r="F17" s="11" t="s">
        <v>536</v>
      </c>
      <c r="G17" s="11" t="s">
        <v>213</v>
      </c>
      <c r="H17" s="11"/>
      <c r="I17" s="11" t="s">
        <v>369</v>
      </c>
      <c r="J17" s="11" t="s">
        <v>148</v>
      </c>
      <c r="K17" s="11" t="s">
        <v>394</v>
      </c>
      <c r="L17" s="11" t="s">
        <v>287</v>
      </c>
      <c r="M17" s="11" t="s">
        <v>121</v>
      </c>
      <c r="N17" s="11" t="s">
        <v>485</v>
      </c>
      <c r="O17" s="11" t="s">
        <v>220</v>
      </c>
      <c r="P17" s="11" t="s">
        <v>220</v>
      </c>
      <c r="Q17" s="11"/>
      <c r="R17" s="11"/>
      <c r="S17" s="11"/>
      <c r="T17" s="11"/>
      <c r="U17" s="11"/>
      <c r="V17" s="11" t="s">
        <v>51</v>
      </c>
      <c r="W17" s="11" t="s">
        <v>187</v>
      </c>
      <c r="X17" s="11" t="s">
        <v>110</v>
      </c>
      <c r="Y17" s="11"/>
      <c r="Z17" s="11"/>
      <c r="AA17" s="11"/>
      <c r="AB17" s="11"/>
      <c r="AC17" s="11"/>
      <c r="AD17" s="11" t="s">
        <v>140</v>
      </c>
      <c r="AE17" s="11" t="s">
        <v>482</v>
      </c>
      <c r="AF17" s="11"/>
      <c r="AG17" s="11"/>
      <c r="AH17" s="11"/>
      <c r="AI17" s="11"/>
      <c r="AJ17" s="11"/>
      <c r="AK17" s="11"/>
      <c r="AL17" s="11" t="s">
        <v>351</v>
      </c>
      <c r="AM17" s="11" t="s">
        <v>105</v>
      </c>
      <c r="AN17" s="11" t="s">
        <v>189</v>
      </c>
      <c r="AO17" s="11">
        <v>6.03</v>
      </c>
      <c r="AP17" s="21">
        <f t="shared" ref="AP17:AP22" si="0">AN17+AO17</f>
        <v>23.89</v>
      </c>
      <c r="AQ17" s="11" t="s">
        <v>473</v>
      </c>
      <c r="AR17" s="11"/>
      <c r="AS17" s="11" t="s">
        <v>473</v>
      </c>
    </row>
    <row r="18" spans="1:45" x14ac:dyDescent="0.25">
      <c r="A18" s="11" t="s">
        <v>319</v>
      </c>
      <c r="B18" s="11" t="s">
        <v>224</v>
      </c>
      <c r="C18" s="11" t="s">
        <v>165</v>
      </c>
      <c r="D18" s="11" t="s">
        <v>102</v>
      </c>
      <c r="E18" s="11"/>
      <c r="F18" s="11" t="s">
        <v>537</v>
      </c>
      <c r="G18" s="11" t="s">
        <v>205</v>
      </c>
      <c r="H18" s="11"/>
      <c r="I18" s="11" t="s">
        <v>369</v>
      </c>
      <c r="J18" s="11" t="s">
        <v>397</v>
      </c>
      <c r="K18" s="11" t="s">
        <v>394</v>
      </c>
      <c r="L18" s="11" t="s">
        <v>287</v>
      </c>
      <c r="M18" s="11" t="s">
        <v>47</v>
      </c>
      <c r="N18" s="11" t="s">
        <v>124</v>
      </c>
      <c r="O18" s="11" t="s">
        <v>220</v>
      </c>
      <c r="P18" s="11" t="s">
        <v>124</v>
      </c>
      <c r="Q18" s="11"/>
      <c r="R18" s="11"/>
      <c r="S18" s="11"/>
      <c r="T18" s="11"/>
      <c r="U18" s="11"/>
      <c r="V18" s="11" t="s">
        <v>253</v>
      </c>
      <c r="W18" s="11" t="s">
        <v>55</v>
      </c>
      <c r="X18" s="11" t="s">
        <v>246</v>
      </c>
      <c r="Y18" s="11"/>
      <c r="Z18" s="11"/>
      <c r="AA18" s="11"/>
      <c r="AB18" s="11"/>
      <c r="AC18" s="11"/>
      <c r="AD18" s="11" t="s">
        <v>365</v>
      </c>
      <c r="AE18" s="11" t="s">
        <v>137</v>
      </c>
      <c r="AF18" s="11"/>
      <c r="AG18" s="11"/>
      <c r="AH18" s="11"/>
      <c r="AI18" s="11"/>
      <c r="AJ18" s="11"/>
      <c r="AK18" s="11"/>
      <c r="AL18" s="11" t="s">
        <v>426</v>
      </c>
      <c r="AM18" s="11" t="s">
        <v>502</v>
      </c>
      <c r="AN18" s="11" t="s">
        <v>392</v>
      </c>
      <c r="AO18" s="11">
        <v>6.03</v>
      </c>
      <c r="AP18" s="21">
        <f t="shared" si="0"/>
        <v>23.380000000000003</v>
      </c>
      <c r="AQ18" s="22" t="s">
        <v>598</v>
      </c>
      <c r="AR18" s="11"/>
      <c r="AS18" s="11" t="s">
        <v>473</v>
      </c>
    </row>
    <row r="19" spans="1:45" x14ac:dyDescent="0.25">
      <c r="A19" s="11" t="s">
        <v>316</v>
      </c>
      <c r="B19" s="11" t="s">
        <v>167</v>
      </c>
      <c r="C19" s="11" t="s">
        <v>499</v>
      </c>
      <c r="D19" s="11" t="s">
        <v>277</v>
      </c>
      <c r="E19" s="11"/>
      <c r="F19" s="11" t="s">
        <v>538</v>
      </c>
      <c r="G19" s="11" t="s">
        <v>111</v>
      </c>
      <c r="H19" s="11"/>
      <c r="I19" s="11" t="s">
        <v>369</v>
      </c>
      <c r="J19" s="11" t="s">
        <v>357</v>
      </c>
      <c r="K19" s="11" t="s">
        <v>394</v>
      </c>
      <c r="L19" s="11" t="s">
        <v>287</v>
      </c>
      <c r="M19" s="11" t="s">
        <v>47</v>
      </c>
      <c r="N19" s="11" t="s">
        <v>45</v>
      </c>
      <c r="O19" s="11" t="s">
        <v>118</v>
      </c>
      <c r="P19" s="11" t="s">
        <v>485</v>
      </c>
      <c r="Q19" s="11"/>
      <c r="R19" s="11"/>
      <c r="S19" s="11"/>
      <c r="T19" s="11"/>
      <c r="U19" s="11"/>
      <c r="V19" s="11" t="s">
        <v>458</v>
      </c>
      <c r="W19" s="11" t="s">
        <v>241</v>
      </c>
      <c r="X19" s="11" t="s">
        <v>312</v>
      </c>
      <c r="Y19" s="11"/>
      <c r="Z19" s="11"/>
      <c r="AA19" s="11"/>
      <c r="AB19" s="11"/>
      <c r="AC19" s="11"/>
      <c r="AD19" s="11" t="s">
        <v>21</v>
      </c>
      <c r="AE19" s="11" t="s">
        <v>9</v>
      </c>
      <c r="AF19" s="11"/>
      <c r="AG19" s="11"/>
      <c r="AH19" s="11"/>
      <c r="AI19" s="11"/>
      <c r="AJ19" s="11"/>
      <c r="AK19" s="11"/>
      <c r="AL19" s="11" t="s">
        <v>166</v>
      </c>
      <c r="AM19" s="11" t="s">
        <v>88</v>
      </c>
      <c r="AN19" s="11" t="s">
        <v>52</v>
      </c>
      <c r="AO19" s="11">
        <v>6.03</v>
      </c>
      <c r="AP19" s="21">
        <f t="shared" si="0"/>
        <v>22.880000000000003</v>
      </c>
      <c r="AQ19" s="11" t="s">
        <v>473</v>
      </c>
      <c r="AR19" s="11"/>
      <c r="AS19" s="11" t="s">
        <v>473</v>
      </c>
    </row>
    <row r="20" spans="1:45" x14ac:dyDescent="0.25">
      <c r="A20" s="11" t="s">
        <v>315</v>
      </c>
      <c r="B20" s="11" t="s">
        <v>63</v>
      </c>
      <c r="C20" s="11" t="s">
        <v>165</v>
      </c>
      <c r="D20" s="11" t="s">
        <v>86</v>
      </c>
      <c r="E20" s="11"/>
      <c r="F20" s="11" t="s">
        <v>539</v>
      </c>
      <c r="G20" s="11" t="s">
        <v>66</v>
      </c>
      <c r="H20" s="11"/>
      <c r="I20" s="11" t="s">
        <v>369</v>
      </c>
      <c r="J20" s="11" t="s">
        <v>302</v>
      </c>
      <c r="K20" s="11" t="s">
        <v>394</v>
      </c>
      <c r="L20" s="11" t="s">
        <v>287</v>
      </c>
      <c r="M20" s="11" t="s">
        <v>223</v>
      </c>
      <c r="N20" s="11" t="s">
        <v>125</v>
      </c>
      <c r="O20" s="11" t="s">
        <v>45</v>
      </c>
      <c r="P20" s="11" t="s">
        <v>125</v>
      </c>
      <c r="Q20" s="11"/>
      <c r="R20" s="11"/>
      <c r="S20" s="11"/>
      <c r="T20" s="11"/>
      <c r="U20" s="11"/>
      <c r="V20" s="11" t="s">
        <v>328</v>
      </c>
      <c r="W20" s="11" t="s">
        <v>336</v>
      </c>
      <c r="X20" s="11" t="s">
        <v>39</v>
      </c>
      <c r="Y20" s="11"/>
      <c r="Z20" s="11"/>
      <c r="AA20" s="11"/>
      <c r="AB20" s="11"/>
      <c r="AC20" s="11"/>
      <c r="AD20" s="11" t="s">
        <v>478</v>
      </c>
      <c r="AE20" s="11" t="s">
        <v>211</v>
      </c>
      <c r="AF20" s="11"/>
      <c r="AG20" s="11"/>
      <c r="AH20" s="11"/>
      <c r="AI20" s="11"/>
      <c r="AJ20" s="11"/>
      <c r="AK20" s="11"/>
      <c r="AL20" s="11" t="s">
        <v>291</v>
      </c>
      <c r="AM20" s="11" t="s">
        <v>396</v>
      </c>
      <c r="AN20" s="11" t="s">
        <v>170</v>
      </c>
      <c r="AO20" s="11">
        <v>6.03</v>
      </c>
      <c r="AP20" s="21">
        <f t="shared" si="0"/>
        <v>22.630000000000003</v>
      </c>
      <c r="AQ20" s="11" t="s">
        <v>473</v>
      </c>
      <c r="AR20" s="11"/>
      <c r="AS20" s="11" t="s">
        <v>473</v>
      </c>
    </row>
    <row r="21" spans="1:45" x14ac:dyDescent="0.25">
      <c r="A21" s="11" t="s">
        <v>314</v>
      </c>
      <c r="B21" s="11" t="s">
        <v>501</v>
      </c>
      <c r="C21" s="11" t="s">
        <v>193</v>
      </c>
      <c r="D21" s="11" t="s">
        <v>100</v>
      </c>
      <c r="E21" s="11"/>
      <c r="F21" s="11" t="s">
        <v>540</v>
      </c>
      <c r="G21" s="11" t="s">
        <v>209</v>
      </c>
      <c r="H21" s="11"/>
      <c r="I21" s="11" t="s">
        <v>369</v>
      </c>
      <c r="J21" s="11" t="s">
        <v>150</v>
      </c>
      <c r="K21" s="11" t="s">
        <v>394</v>
      </c>
      <c r="L21" s="11" t="s">
        <v>287</v>
      </c>
      <c r="M21" s="11" t="s">
        <v>223</v>
      </c>
      <c r="N21" s="11" t="s">
        <v>45</v>
      </c>
      <c r="O21" s="11" t="s">
        <v>124</v>
      </c>
      <c r="P21" s="11" t="s">
        <v>45</v>
      </c>
      <c r="Q21" s="11"/>
      <c r="R21" s="11"/>
      <c r="S21" s="11"/>
      <c r="T21" s="11"/>
      <c r="U21" s="11"/>
      <c r="V21" s="11" t="s">
        <v>236</v>
      </c>
      <c r="W21" s="11" t="s">
        <v>226</v>
      </c>
      <c r="X21" s="11" t="s">
        <v>292</v>
      </c>
      <c r="Y21" s="11"/>
      <c r="Z21" s="11"/>
      <c r="AA21" s="11"/>
      <c r="AB21" s="11"/>
      <c r="AC21" s="11"/>
      <c r="AD21" s="11" t="s">
        <v>481</v>
      </c>
      <c r="AE21" s="11" t="s">
        <v>22</v>
      </c>
      <c r="AF21" s="11"/>
      <c r="AG21" s="11"/>
      <c r="AH21" s="11"/>
      <c r="AI21" s="11"/>
      <c r="AJ21" s="11"/>
      <c r="AK21" s="11"/>
      <c r="AL21" s="11" t="s">
        <v>472</v>
      </c>
      <c r="AM21" s="11" t="s">
        <v>300</v>
      </c>
      <c r="AN21" s="11" t="s">
        <v>164</v>
      </c>
      <c r="AO21" s="11">
        <v>6.03</v>
      </c>
      <c r="AP21" s="21">
        <f t="shared" si="0"/>
        <v>19.07</v>
      </c>
      <c r="AQ21" s="11" t="s">
        <v>473</v>
      </c>
      <c r="AR21" s="11" t="s">
        <v>473</v>
      </c>
      <c r="AS21" s="11" t="s">
        <v>473</v>
      </c>
    </row>
    <row r="22" spans="1:45" x14ac:dyDescent="0.25">
      <c r="A22" s="11" t="s">
        <v>313</v>
      </c>
      <c r="B22" s="11" t="s">
        <v>126</v>
      </c>
      <c r="C22" s="11" t="s">
        <v>499</v>
      </c>
      <c r="D22" s="11" t="s">
        <v>19</v>
      </c>
      <c r="E22" s="11"/>
      <c r="F22" s="11" t="s">
        <v>541</v>
      </c>
      <c r="G22" s="11" t="s">
        <v>476</v>
      </c>
      <c r="H22" s="11"/>
      <c r="I22" s="11" t="s">
        <v>369</v>
      </c>
      <c r="J22" s="11" t="s">
        <v>425</v>
      </c>
      <c r="K22" s="11" t="s">
        <v>394</v>
      </c>
      <c r="L22" s="11" t="s">
        <v>287</v>
      </c>
      <c r="M22" s="11" t="s">
        <v>223</v>
      </c>
      <c r="N22" s="11" t="s">
        <v>220</v>
      </c>
      <c r="O22" s="11" t="s">
        <v>124</v>
      </c>
      <c r="P22" s="11" t="s">
        <v>485</v>
      </c>
      <c r="Q22" s="11"/>
      <c r="R22" s="11"/>
      <c r="S22" s="11"/>
      <c r="T22" s="11"/>
      <c r="U22" s="11"/>
      <c r="V22" s="11" t="s">
        <v>2</v>
      </c>
      <c r="W22" s="11" t="s">
        <v>34</v>
      </c>
      <c r="X22" s="11" t="s">
        <v>360</v>
      </c>
      <c r="Y22" s="11"/>
      <c r="Z22" s="11"/>
      <c r="AA22" s="11"/>
      <c r="AB22" s="11"/>
      <c r="AC22" s="11"/>
      <c r="AD22" s="11" t="s">
        <v>231</v>
      </c>
      <c r="AE22" s="11" t="s">
        <v>79</v>
      </c>
      <c r="AF22" s="11"/>
      <c r="AG22" s="11"/>
      <c r="AH22" s="11"/>
      <c r="AI22" s="11"/>
      <c r="AJ22" s="11"/>
      <c r="AK22" s="11"/>
      <c r="AL22" s="11" t="s">
        <v>401</v>
      </c>
      <c r="AM22" s="11" t="s">
        <v>153</v>
      </c>
      <c r="AN22" s="11" t="s">
        <v>164</v>
      </c>
      <c r="AO22" s="11">
        <v>6.03</v>
      </c>
      <c r="AP22" s="21">
        <f t="shared" si="0"/>
        <v>19.07</v>
      </c>
      <c r="AQ22" s="11" t="s">
        <v>473</v>
      </c>
      <c r="AR22" s="11" t="s">
        <v>473</v>
      </c>
      <c r="AS22" s="11" t="s">
        <v>473</v>
      </c>
    </row>
    <row r="23" spans="1:45" x14ac:dyDescent="0.25">
      <c r="A23" s="18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2"/>
      <c r="AP23" s="12"/>
      <c r="AQ23" s="12"/>
      <c r="AR23" s="12"/>
      <c r="AS23" s="12"/>
    </row>
    <row r="24" spans="1:45" x14ac:dyDescent="0.25">
      <c r="A24" s="16" t="s">
        <v>473</v>
      </c>
      <c r="B24" s="5" t="s">
        <v>473</v>
      </c>
      <c r="C24" s="5" t="s">
        <v>473</v>
      </c>
      <c r="D24" s="5" t="s">
        <v>473</v>
      </c>
      <c r="E24" s="5"/>
      <c r="F24" s="6" t="s">
        <v>473</v>
      </c>
      <c r="G24" s="7" t="s">
        <v>583</v>
      </c>
      <c r="H24" s="8"/>
      <c r="I24" s="5" t="s">
        <v>473</v>
      </c>
      <c r="J24" s="5" t="s">
        <v>473</v>
      </c>
      <c r="K24" s="5" t="s">
        <v>473</v>
      </c>
      <c r="L24" s="5" t="s">
        <v>473</v>
      </c>
      <c r="M24" s="5" t="s">
        <v>473</v>
      </c>
      <c r="N24" s="5" t="s">
        <v>473</v>
      </c>
      <c r="O24" s="5" t="s">
        <v>473</v>
      </c>
      <c r="P24" s="5" t="s">
        <v>473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 t="s">
        <v>473</v>
      </c>
      <c r="AE24" s="5" t="s">
        <v>473</v>
      </c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 t="s">
        <v>473</v>
      </c>
      <c r="AR24" s="5" t="s">
        <v>473</v>
      </c>
      <c r="AS24" s="5" t="s">
        <v>473</v>
      </c>
    </row>
    <row r="25" spans="1:45" x14ac:dyDescent="0.25">
      <c r="A25" s="17" t="s">
        <v>473</v>
      </c>
      <c r="B25" s="9" t="s">
        <v>473</v>
      </c>
      <c r="C25" s="9" t="s">
        <v>473</v>
      </c>
      <c r="D25" s="9" t="s">
        <v>473</v>
      </c>
      <c r="E25" s="9"/>
      <c r="F25" s="9" t="s">
        <v>473</v>
      </c>
      <c r="G25" s="10" t="s">
        <v>473</v>
      </c>
      <c r="H25" s="9"/>
      <c r="I25" s="9" t="s">
        <v>473</v>
      </c>
      <c r="J25" s="9" t="s">
        <v>473</v>
      </c>
      <c r="K25" s="9" t="s">
        <v>473</v>
      </c>
      <c r="L25" s="9" t="s">
        <v>473</v>
      </c>
      <c r="M25" s="9" t="s">
        <v>473</v>
      </c>
      <c r="N25" s="9" t="s">
        <v>473</v>
      </c>
      <c r="O25" s="9" t="s">
        <v>473</v>
      </c>
      <c r="P25" s="9" t="s">
        <v>473</v>
      </c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 t="s">
        <v>473</v>
      </c>
      <c r="AE25" s="9" t="s">
        <v>473</v>
      </c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 t="s">
        <v>473</v>
      </c>
      <c r="AR25" s="9"/>
      <c r="AS25" s="9" t="s">
        <v>473</v>
      </c>
    </row>
    <row r="26" spans="1:45" x14ac:dyDescent="0.25">
      <c r="A26" s="11" t="s">
        <v>321</v>
      </c>
      <c r="B26" s="11" t="s">
        <v>198</v>
      </c>
      <c r="C26" s="11" t="s">
        <v>245</v>
      </c>
      <c r="D26" s="11" t="s">
        <v>171</v>
      </c>
      <c r="E26" s="11"/>
      <c r="F26" s="11" t="s">
        <v>532</v>
      </c>
      <c r="G26" s="11" t="s">
        <v>462</v>
      </c>
      <c r="H26" s="11"/>
      <c r="I26" s="11" t="s">
        <v>369</v>
      </c>
      <c r="J26" s="11" t="s">
        <v>446</v>
      </c>
      <c r="K26" s="11" t="s">
        <v>512</v>
      </c>
      <c r="L26" s="11" t="s">
        <v>287</v>
      </c>
      <c r="M26" s="11" t="s">
        <v>47</v>
      </c>
      <c r="N26" s="11" t="s">
        <v>485</v>
      </c>
      <c r="O26" s="11" t="s">
        <v>220</v>
      </c>
      <c r="P26" s="11" t="s">
        <v>485</v>
      </c>
      <c r="Q26" s="11"/>
      <c r="R26" s="11"/>
      <c r="S26" s="11"/>
      <c r="T26" s="11"/>
      <c r="U26" s="11"/>
      <c r="V26" s="11" t="s">
        <v>511</v>
      </c>
      <c r="W26" s="11" t="s">
        <v>326</v>
      </c>
      <c r="X26" s="11" t="s">
        <v>107</v>
      </c>
      <c r="Y26" s="11"/>
      <c r="Z26" s="11"/>
      <c r="AA26" s="11"/>
      <c r="AB26" s="11"/>
      <c r="AC26" s="11"/>
      <c r="AD26" s="11" t="s">
        <v>33</v>
      </c>
      <c r="AE26" s="11" t="s">
        <v>348</v>
      </c>
      <c r="AF26" s="11"/>
      <c r="AG26" s="11"/>
      <c r="AH26" s="11"/>
      <c r="AI26" s="11"/>
      <c r="AJ26" s="11"/>
      <c r="AK26" s="11"/>
      <c r="AL26" s="11" t="s">
        <v>293</v>
      </c>
      <c r="AM26" s="11" t="s">
        <v>40</v>
      </c>
      <c r="AN26" s="11" t="s">
        <v>392</v>
      </c>
      <c r="AO26" s="11">
        <v>6.03</v>
      </c>
      <c r="AP26" s="21">
        <f>AN26+AO26</f>
        <v>23.380000000000003</v>
      </c>
      <c r="AQ26" s="22" t="s">
        <v>598</v>
      </c>
      <c r="AR26" s="11"/>
      <c r="AS26" s="11" t="s">
        <v>473</v>
      </c>
    </row>
    <row r="27" spans="1:45" x14ac:dyDescent="0.25">
      <c r="A27" s="11" t="s">
        <v>319</v>
      </c>
      <c r="B27" s="11" t="s">
        <v>290</v>
      </c>
      <c r="C27" s="11" t="s">
        <v>499</v>
      </c>
      <c r="D27" s="11" t="s">
        <v>451</v>
      </c>
      <c r="E27" s="11"/>
      <c r="F27" s="11" t="s">
        <v>533</v>
      </c>
      <c r="G27" s="11" t="s">
        <v>279</v>
      </c>
      <c r="H27" s="11"/>
      <c r="I27" s="11" t="s">
        <v>369</v>
      </c>
      <c r="J27" s="11" t="s">
        <v>477</v>
      </c>
      <c r="K27" s="11" t="s">
        <v>512</v>
      </c>
      <c r="L27" s="11" t="s">
        <v>287</v>
      </c>
      <c r="M27" s="11" t="s">
        <v>47</v>
      </c>
      <c r="N27" s="11" t="s">
        <v>220</v>
      </c>
      <c r="O27" s="11" t="s">
        <v>220</v>
      </c>
      <c r="P27" s="11" t="s">
        <v>124</v>
      </c>
      <c r="Q27" s="11"/>
      <c r="R27" s="11"/>
      <c r="S27" s="11"/>
      <c r="T27" s="11"/>
      <c r="U27" s="11"/>
      <c r="V27" s="11" t="s">
        <v>524</v>
      </c>
      <c r="W27" s="11" t="s">
        <v>373</v>
      </c>
      <c r="X27" s="11" t="s">
        <v>507</v>
      </c>
      <c r="Y27" s="11"/>
      <c r="Z27" s="11"/>
      <c r="AA27" s="11"/>
      <c r="AB27" s="11"/>
      <c r="AC27" s="11"/>
      <c r="AD27" s="11" t="s">
        <v>352</v>
      </c>
      <c r="AE27" s="11" t="s">
        <v>364</v>
      </c>
      <c r="AF27" s="11"/>
      <c r="AG27" s="11"/>
      <c r="AH27" s="11"/>
      <c r="AI27" s="11"/>
      <c r="AJ27" s="11"/>
      <c r="AK27" s="11"/>
      <c r="AL27" s="11" t="s">
        <v>410</v>
      </c>
      <c r="AM27" s="11" t="s">
        <v>147</v>
      </c>
      <c r="AN27" s="11" t="s">
        <v>52</v>
      </c>
      <c r="AO27" s="11">
        <v>6.03</v>
      </c>
      <c r="AP27" s="21">
        <f>AN27+AO27</f>
        <v>22.880000000000003</v>
      </c>
      <c r="AQ27" s="11" t="s">
        <v>473</v>
      </c>
      <c r="AR27" s="11"/>
      <c r="AS27" s="11" t="s">
        <v>473</v>
      </c>
    </row>
    <row r="28" spans="1:45" x14ac:dyDescent="0.25">
      <c r="A28" s="11" t="s">
        <v>316</v>
      </c>
      <c r="B28" s="11" t="s">
        <v>91</v>
      </c>
      <c r="C28" s="11" t="s">
        <v>92</v>
      </c>
      <c r="D28" s="11" t="s">
        <v>14</v>
      </c>
      <c r="E28" s="11"/>
      <c r="F28" s="11" t="s">
        <v>534</v>
      </c>
      <c r="G28" s="11" t="s">
        <v>467</v>
      </c>
      <c r="H28" s="11"/>
      <c r="I28" s="11" t="s">
        <v>369</v>
      </c>
      <c r="J28" s="11" t="s">
        <v>266</v>
      </c>
      <c r="K28" s="11" t="s">
        <v>512</v>
      </c>
      <c r="L28" s="11" t="s">
        <v>287</v>
      </c>
      <c r="M28" s="11" t="s">
        <v>223</v>
      </c>
      <c r="N28" s="11" t="s">
        <v>124</v>
      </c>
      <c r="O28" s="11" t="s">
        <v>485</v>
      </c>
      <c r="P28" s="11" t="s">
        <v>485</v>
      </c>
      <c r="Q28" s="11"/>
      <c r="R28" s="11"/>
      <c r="S28" s="11"/>
      <c r="T28" s="11"/>
      <c r="U28" s="11"/>
      <c r="V28" s="11" t="s">
        <v>450</v>
      </c>
      <c r="W28" s="11" t="s">
        <v>109</v>
      </c>
      <c r="X28" s="11" t="s">
        <v>332</v>
      </c>
      <c r="Y28" s="11"/>
      <c r="Z28" s="11"/>
      <c r="AA28" s="11"/>
      <c r="AB28" s="11"/>
      <c r="AC28" s="11"/>
      <c r="AD28" s="11" t="s">
        <v>31</v>
      </c>
      <c r="AE28" s="11" t="s">
        <v>142</v>
      </c>
      <c r="AF28" s="11"/>
      <c r="AG28" s="11"/>
      <c r="AH28" s="11"/>
      <c r="AI28" s="11"/>
      <c r="AJ28" s="11"/>
      <c r="AK28" s="11"/>
      <c r="AL28" s="11" t="s">
        <v>10</v>
      </c>
      <c r="AM28" s="11" t="s">
        <v>405</v>
      </c>
      <c r="AN28" s="11" t="s">
        <v>52</v>
      </c>
      <c r="AO28" s="11">
        <v>6.03</v>
      </c>
      <c r="AP28" s="21">
        <f>AN28+AO28</f>
        <v>22.880000000000003</v>
      </c>
      <c r="AQ28" s="11" t="s">
        <v>473</v>
      </c>
      <c r="AR28" s="11"/>
      <c r="AS28" s="11" t="s">
        <v>473</v>
      </c>
    </row>
    <row r="29" spans="1:45" x14ac:dyDescent="0.25">
      <c r="A29" s="11" t="s">
        <v>315</v>
      </c>
      <c r="B29" s="11" t="s">
        <v>457</v>
      </c>
      <c r="C29" s="11" t="s">
        <v>393</v>
      </c>
      <c r="D29" s="11" t="s">
        <v>488</v>
      </c>
      <c r="E29" s="11"/>
      <c r="F29" s="11" t="s">
        <v>535</v>
      </c>
      <c r="G29" s="11" t="s">
        <v>4</v>
      </c>
      <c r="H29" s="11"/>
      <c r="I29" s="11" t="s">
        <v>369</v>
      </c>
      <c r="J29" s="11" t="s">
        <v>443</v>
      </c>
      <c r="K29" s="11" t="s">
        <v>512</v>
      </c>
      <c r="L29" s="11" t="s">
        <v>287</v>
      </c>
      <c r="M29" s="11" t="s">
        <v>47</v>
      </c>
      <c r="N29" s="11" t="s">
        <v>118</v>
      </c>
      <c r="O29" s="11" t="s">
        <v>220</v>
      </c>
      <c r="P29" s="11" t="s">
        <v>45</v>
      </c>
      <c r="Q29" s="11"/>
      <c r="R29" s="11"/>
      <c r="S29" s="11"/>
      <c r="T29" s="11"/>
      <c r="U29" s="11"/>
      <c r="V29" s="11" t="s">
        <v>441</v>
      </c>
      <c r="W29" s="11" t="s">
        <v>256</v>
      </c>
      <c r="X29" s="11" t="s">
        <v>239</v>
      </c>
      <c r="Y29" s="11"/>
      <c r="Z29" s="11"/>
      <c r="AA29" s="11"/>
      <c r="AB29" s="11"/>
      <c r="AC29" s="11"/>
      <c r="AD29" s="11" t="s">
        <v>201</v>
      </c>
      <c r="AE29" s="11" t="s">
        <v>132</v>
      </c>
      <c r="AF29" s="11"/>
      <c r="AG29" s="11"/>
      <c r="AH29" s="11"/>
      <c r="AI29" s="11"/>
      <c r="AJ29" s="11"/>
      <c r="AK29" s="11"/>
      <c r="AL29" s="11" t="s">
        <v>291</v>
      </c>
      <c r="AM29" s="11" t="s">
        <v>468</v>
      </c>
      <c r="AN29" s="11" t="s">
        <v>170</v>
      </c>
      <c r="AO29" s="11">
        <v>6.03</v>
      </c>
      <c r="AP29" s="21">
        <f>AN29+AO29</f>
        <v>22.630000000000003</v>
      </c>
      <c r="AQ29" s="11" t="s">
        <v>473</v>
      </c>
      <c r="AR29" s="11"/>
      <c r="AS29" s="11" t="s">
        <v>473</v>
      </c>
    </row>
    <row r="30" spans="1:45" x14ac:dyDescent="0.25">
      <c r="A30" s="19" t="s">
        <v>473</v>
      </c>
      <c r="B30" s="12" t="s">
        <v>473</v>
      </c>
      <c r="C30" s="12" t="s">
        <v>473</v>
      </c>
      <c r="D30" s="12" t="s">
        <v>473</v>
      </c>
      <c r="E30" s="12"/>
      <c r="F30" s="12" t="s">
        <v>473</v>
      </c>
      <c r="G30" s="10" t="s">
        <v>473</v>
      </c>
      <c r="H30" s="12"/>
      <c r="I30" s="12" t="s">
        <v>473</v>
      </c>
      <c r="J30" s="12" t="s">
        <v>473</v>
      </c>
      <c r="K30" s="12" t="s">
        <v>473</v>
      </c>
      <c r="L30" s="12" t="s">
        <v>473</v>
      </c>
      <c r="M30" s="12" t="s">
        <v>473</v>
      </c>
      <c r="N30" s="12" t="s">
        <v>473</v>
      </c>
      <c r="O30" s="12" t="s">
        <v>473</v>
      </c>
      <c r="P30" s="12" t="s">
        <v>473</v>
      </c>
      <c r="Q30" s="12" t="s">
        <v>473</v>
      </c>
      <c r="R30" s="12" t="s">
        <v>473</v>
      </c>
      <c r="S30" s="12" t="s">
        <v>473</v>
      </c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 t="s">
        <v>473</v>
      </c>
      <c r="AE30" s="12" t="s">
        <v>473</v>
      </c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 t="s">
        <v>473</v>
      </c>
      <c r="AR30" s="12" t="s">
        <v>473</v>
      </c>
      <c r="AS30" s="12" t="s">
        <v>473</v>
      </c>
    </row>
    <row r="31" spans="1:45" x14ac:dyDescent="0.25">
      <c r="A31" s="16" t="s">
        <v>473</v>
      </c>
      <c r="B31" s="5" t="s">
        <v>473</v>
      </c>
      <c r="C31" s="5" t="s">
        <v>473</v>
      </c>
      <c r="D31" s="5" t="s">
        <v>473</v>
      </c>
      <c r="E31" s="5"/>
      <c r="F31" s="6" t="s">
        <v>473</v>
      </c>
      <c r="G31" s="7" t="s">
        <v>584</v>
      </c>
      <c r="H31" s="8"/>
      <c r="I31" s="5" t="s">
        <v>473</v>
      </c>
      <c r="J31" s="5" t="s">
        <v>473</v>
      </c>
      <c r="K31" s="5" t="s">
        <v>473</v>
      </c>
      <c r="L31" s="5" t="s">
        <v>473</v>
      </c>
      <c r="M31" s="5" t="s">
        <v>473</v>
      </c>
      <c r="N31" s="5" t="s">
        <v>473</v>
      </c>
      <c r="O31" s="5" t="s">
        <v>473</v>
      </c>
      <c r="P31" s="5" t="s">
        <v>473</v>
      </c>
      <c r="Q31" s="5" t="s">
        <v>473</v>
      </c>
      <c r="R31" s="5" t="s">
        <v>473</v>
      </c>
      <c r="S31" s="5" t="s">
        <v>473</v>
      </c>
      <c r="T31" s="5"/>
      <c r="U31" s="5"/>
      <c r="V31" s="5"/>
      <c r="W31" s="5"/>
      <c r="X31" s="5"/>
      <c r="Y31" s="5"/>
      <c r="Z31" s="5"/>
      <c r="AA31" s="5"/>
      <c r="AB31" s="5"/>
      <c r="AC31" s="5"/>
      <c r="AD31" s="5" t="s">
        <v>473</v>
      </c>
      <c r="AE31" s="5" t="s">
        <v>473</v>
      </c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 t="s">
        <v>473</v>
      </c>
      <c r="AR31" s="5" t="s">
        <v>473</v>
      </c>
      <c r="AS31" s="5" t="s">
        <v>473</v>
      </c>
    </row>
    <row r="32" spans="1:45" x14ac:dyDescent="0.25">
      <c r="A32" s="17" t="s">
        <v>473</v>
      </c>
      <c r="B32" s="9" t="s">
        <v>473</v>
      </c>
      <c r="C32" s="9" t="s">
        <v>473</v>
      </c>
      <c r="D32" s="9" t="s">
        <v>473</v>
      </c>
      <c r="E32" s="9"/>
      <c r="F32" s="9" t="s">
        <v>473</v>
      </c>
      <c r="G32" s="10" t="s">
        <v>473</v>
      </c>
      <c r="H32" s="9"/>
      <c r="I32" s="9" t="s">
        <v>473</v>
      </c>
      <c r="J32" s="9" t="s">
        <v>473</v>
      </c>
      <c r="K32" s="9" t="s">
        <v>473</v>
      </c>
      <c r="L32" s="9" t="s">
        <v>473</v>
      </c>
      <c r="M32" s="9" t="s">
        <v>473</v>
      </c>
      <c r="N32" s="9" t="s">
        <v>473</v>
      </c>
      <c r="O32" s="9" t="s">
        <v>473</v>
      </c>
      <c r="P32" s="9" t="s">
        <v>473</v>
      </c>
      <c r="Q32" s="9" t="s">
        <v>473</v>
      </c>
      <c r="R32" s="9" t="s">
        <v>473</v>
      </c>
      <c r="S32" s="9" t="s">
        <v>473</v>
      </c>
      <c r="T32" s="9"/>
      <c r="U32" s="9"/>
      <c r="V32" s="9"/>
      <c r="W32" s="9"/>
      <c r="X32" s="9"/>
      <c r="Y32" s="9"/>
      <c r="Z32" s="9"/>
      <c r="AA32" s="9"/>
      <c r="AB32" s="9"/>
      <c r="AC32" s="9"/>
      <c r="AD32" s="9" t="s">
        <v>473</v>
      </c>
      <c r="AE32" s="9" t="s">
        <v>473</v>
      </c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 t="s">
        <v>473</v>
      </c>
      <c r="AR32" s="9" t="s">
        <v>473</v>
      </c>
      <c r="AS32" s="9" t="s">
        <v>473</v>
      </c>
    </row>
    <row r="33" spans="1:46" x14ac:dyDescent="0.25">
      <c r="A33" s="11" t="s">
        <v>321</v>
      </c>
      <c r="B33" s="11" t="s">
        <v>182</v>
      </c>
      <c r="C33" s="11" t="s">
        <v>422</v>
      </c>
      <c r="D33" s="11" t="s">
        <v>370</v>
      </c>
      <c r="E33" s="11"/>
      <c r="F33" s="11" t="s">
        <v>531</v>
      </c>
      <c r="G33" s="11" t="s">
        <v>320</v>
      </c>
      <c r="H33" s="11"/>
      <c r="I33" s="11" t="s">
        <v>369</v>
      </c>
      <c r="J33" s="11" t="s">
        <v>103</v>
      </c>
      <c r="K33" s="11" t="s">
        <v>372</v>
      </c>
      <c r="L33" s="11" t="s">
        <v>287</v>
      </c>
      <c r="M33" s="11" t="s">
        <v>223</v>
      </c>
      <c r="N33" s="11" t="s">
        <v>124</v>
      </c>
      <c r="O33" s="11" t="s">
        <v>485</v>
      </c>
      <c r="P33" s="11" t="s">
        <v>124</v>
      </c>
      <c r="Q33" s="11"/>
      <c r="R33" s="11"/>
      <c r="S33" s="11"/>
      <c r="T33" s="11"/>
      <c r="U33" s="11"/>
      <c r="V33" s="11" t="s">
        <v>243</v>
      </c>
      <c r="W33" s="11" t="s">
        <v>308</v>
      </c>
      <c r="X33" s="11" t="s">
        <v>513</v>
      </c>
      <c r="Y33" s="11"/>
      <c r="Z33" s="11"/>
      <c r="AA33" s="11"/>
      <c r="AB33" s="11"/>
      <c r="AC33" s="11"/>
      <c r="AD33" s="11" t="s">
        <v>284</v>
      </c>
      <c r="AE33" s="11" t="s">
        <v>356</v>
      </c>
      <c r="AF33" s="11"/>
      <c r="AG33" s="11"/>
      <c r="AH33" s="11"/>
      <c r="AI33" s="11"/>
      <c r="AJ33" s="11"/>
      <c r="AK33" s="11"/>
      <c r="AL33" s="11" t="s">
        <v>296</v>
      </c>
      <c r="AM33" s="11" t="s">
        <v>7</v>
      </c>
      <c r="AN33" s="11" t="s">
        <v>259</v>
      </c>
      <c r="AO33" s="11">
        <v>6.03</v>
      </c>
      <c r="AP33" s="21">
        <f>AN33+AO33</f>
        <v>21.55</v>
      </c>
      <c r="AQ33" s="22" t="s">
        <v>598</v>
      </c>
      <c r="AR33" s="11"/>
      <c r="AS33" s="11" t="s">
        <v>473</v>
      </c>
    </row>
    <row r="34" spans="1:46" x14ac:dyDescent="0.25">
      <c r="A34" s="19" t="s">
        <v>473</v>
      </c>
      <c r="B34" s="12" t="s">
        <v>473</v>
      </c>
      <c r="C34" s="12" t="s">
        <v>473</v>
      </c>
      <c r="D34" s="12" t="s">
        <v>473</v>
      </c>
      <c r="E34" s="12"/>
      <c r="F34" s="12" t="s">
        <v>473</v>
      </c>
      <c r="G34" s="10" t="s">
        <v>473</v>
      </c>
      <c r="H34" s="12"/>
      <c r="I34" s="12" t="s">
        <v>473</v>
      </c>
      <c r="J34" s="12" t="s">
        <v>473</v>
      </c>
      <c r="K34" s="12" t="s">
        <v>473</v>
      </c>
      <c r="L34" s="12" t="s">
        <v>473</v>
      </c>
      <c r="M34" s="12" t="s">
        <v>473</v>
      </c>
      <c r="N34" s="12" t="s">
        <v>473</v>
      </c>
      <c r="O34" s="12" t="s">
        <v>473</v>
      </c>
      <c r="P34" s="12" t="s">
        <v>473</v>
      </c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 t="s">
        <v>473</v>
      </c>
      <c r="AE34" s="12" t="s">
        <v>473</v>
      </c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 t="s">
        <v>473</v>
      </c>
      <c r="AR34" s="12"/>
      <c r="AS34" s="12" t="s">
        <v>473</v>
      </c>
    </row>
    <row r="35" spans="1:46" x14ac:dyDescent="0.25">
      <c r="A35" s="16" t="s">
        <v>473</v>
      </c>
      <c r="B35" s="5" t="s">
        <v>473</v>
      </c>
      <c r="C35" s="5" t="s">
        <v>473</v>
      </c>
      <c r="D35" s="5" t="s">
        <v>473</v>
      </c>
      <c r="E35" s="5"/>
      <c r="F35" s="6" t="s">
        <v>473</v>
      </c>
      <c r="G35" s="7" t="s">
        <v>506</v>
      </c>
      <c r="H35" s="8"/>
      <c r="I35" s="5" t="s">
        <v>473</v>
      </c>
      <c r="J35" s="5"/>
      <c r="K35" s="5" t="s">
        <v>473</v>
      </c>
      <c r="L35" s="5" t="s">
        <v>473</v>
      </c>
      <c r="M35" s="5" t="s">
        <v>473</v>
      </c>
      <c r="N35" s="5" t="s">
        <v>473</v>
      </c>
      <c r="O35" s="5" t="s">
        <v>473</v>
      </c>
      <c r="P35" s="5" t="s">
        <v>473</v>
      </c>
      <c r="Q35" s="5" t="s">
        <v>473</v>
      </c>
      <c r="R35" s="5" t="s">
        <v>473</v>
      </c>
      <c r="S35" s="5" t="s">
        <v>473</v>
      </c>
      <c r="T35" s="5"/>
      <c r="U35" s="5"/>
      <c r="V35" s="5"/>
      <c r="W35" s="5"/>
      <c r="X35" s="5"/>
      <c r="Y35" s="5"/>
      <c r="Z35" s="5"/>
      <c r="AA35" s="5"/>
      <c r="AB35" s="5"/>
      <c r="AC35" s="5"/>
      <c r="AD35" s="5" t="s">
        <v>473</v>
      </c>
      <c r="AE35" s="5" t="s">
        <v>473</v>
      </c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 t="s">
        <v>473</v>
      </c>
      <c r="AR35" s="5"/>
      <c r="AS35" s="5" t="s">
        <v>473</v>
      </c>
    </row>
    <row r="36" spans="1:46" x14ac:dyDescent="0.25">
      <c r="A36" s="17" t="s">
        <v>473</v>
      </c>
      <c r="B36" s="9" t="s">
        <v>473</v>
      </c>
      <c r="C36" s="9" t="s">
        <v>473</v>
      </c>
      <c r="D36" s="9" t="s">
        <v>473</v>
      </c>
      <c r="E36" s="9"/>
      <c r="F36" s="9" t="s">
        <v>473</v>
      </c>
      <c r="G36" s="10" t="s">
        <v>473</v>
      </c>
      <c r="H36" s="9"/>
      <c r="I36" s="9" t="s">
        <v>473</v>
      </c>
      <c r="J36" s="9"/>
      <c r="K36" s="9" t="s">
        <v>473</v>
      </c>
      <c r="L36" s="9" t="s">
        <v>473</v>
      </c>
      <c r="M36" s="9" t="s">
        <v>473</v>
      </c>
      <c r="N36" s="9" t="s">
        <v>473</v>
      </c>
      <c r="O36" s="9" t="s">
        <v>473</v>
      </c>
      <c r="P36" s="9" t="s">
        <v>473</v>
      </c>
      <c r="Q36" s="9" t="s">
        <v>473</v>
      </c>
      <c r="R36" s="9" t="s">
        <v>473</v>
      </c>
      <c r="S36" s="9" t="s">
        <v>473</v>
      </c>
      <c r="T36" s="9"/>
      <c r="U36" s="9"/>
      <c r="V36" s="9"/>
      <c r="W36" s="9"/>
      <c r="X36" s="9"/>
      <c r="Y36" s="9"/>
      <c r="Z36" s="9"/>
      <c r="AA36" s="9"/>
      <c r="AB36" s="9"/>
      <c r="AC36" s="9"/>
      <c r="AD36" s="9" t="s">
        <v>473</v>
      </c>
      <c r="AE36" s="9" t="s">
        <v>473</v>
      </c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 t="s">
        <v>473</v>
      </c>
      <c r="AR36" s="9"/>
      <c r="AS36" s="9" t="s">
        <v>473</v>
      </c>
    </row>
    <row r="37" spans="1:46" x14ac:dyDescent="0.25">
      <c r="A37" s="11" t="s">
        <v>323</v>
      </c>
      <c r="B37" s="11" t="s">
        <v>382</v>
      </c>
      <c r="C37" s="11" t="s">
        <v>381</v>
      </c>
      <c r="D37" s="11" t="s">
        <v>273</v>
      </c>
      <c r="E37" s="11"/>
      <c r="F37" s="11" t="s">
        <v>556</v>
      </c>
      <c r="G37" s="11" t="s">
        <v>264</v>
      </c>
      <c r="H37" s="11"/>
      <c r="I37" s="11" t="s">
        <v>369</v>
      </c>
      <c r="J37" s="11"/>
      <c r="K37" s="11" t="s">
        <v>119</v>
      </c>
      <c r="L37" s="11" t="s">
        <v>287</v>
      </c>
      <c r="M37" s="11" t="s">
        <v>47</v>
      </c>
      <c r="N37" s="11" t="s">
        <v>220</v>
      </c>
      <c r="O37" s="11" t="s">
        <v>220</v>
      </c>
      <c r="P37" s="11" t="s">
        <v>485</v>
      </c>
      <c r="Q37" s="11"/>
      <c r="R37" s="11"/>
      <c r="S37" s="11"/>
      <c r="T37" s="11"/>
      <c r="U37" s="11"/>
      <c r="V37" s="11" t="s">
        <v>35</v>
      </c>
      <c r="W37" s="11" t="s">
        <v>28</v>
      </c>
      <c r="X37" s="11" t="s">
        <v>491</v>
      </c>
      <c r="Y37" s="11"/>
      <c r="Z37" s="11"/>
      <c r="AA37" s="11"/>
      <c r="AB37" s="11"/>
      <c r="AC37" s="11"/>
      <c r="AD37" s="11" t="s">
        <v>85</v>
      </c>
      <c r="AE37" s="11" t="s">
        <v>29</v>
      </c>
      <c r="AF37" s="11"/>
      <c r="AG37" s="11"/>
      <c r="AH37" s="11"/>
      <c r="AI37" s="11"/>
      <c r="AJ37" s="11"/>
      <c r="AK37" s="11"/>
      <c r="AL37" s="11" t="s">
        <v>197</v>
      </c>
      <c r="AM37" s="11" t="s">
        <v>144</v>
      </c>
      <c r="AN37" s="11" t="s">
        <v>517</v>
      </c>
      <c r="AO37" s="11"/>
      <c r="AP37" s="11"/>
      <c r="AQ37" s="11"/>
      <c r="AR37" s="11" t="s">
        <v>473</v>
      </c>
      <c r="AS37" s="11" t="s">
        <v>473</v>
      </c>
    </row>
    <row r="38" spans="1:46" x14ac:dyDescent="0.25">
      <c r="A38" s="11" t="s">
        <v>323</v>
      </c>
      <c r="B38" s="11" t="s">
        <v>346</v>
      </c>
      <c r="C38" s="11" t="s">
        <v>499</v>
      </c>
      <c r="D38" s="11" t="s">
        <v>311</v>
      </c>
      <c r="E38" s="11"/>
      <c r="F38" s="11" t="s">
        <v>557</v>
      </c>
      <c r="G38" s="11" t="s">
        <v>73</v>
      </c>
      <c r="H38" s="11"/>
      <c r="I38" s="11" t="s">
        <v>369</v>
      </c>
      <c r="J38" s="11"/>
      <c r="K38" s="11" t="s">
        <v>119</v>
      </c>
      <c r="L38" s="11" t="s">
        <v>287</v>
      </c>
      <c r="M38" s="11" t="s">
        <v>125</v>
      </c>
      <c r="N38" s="11" t="s">
        <v>124</v>
      </c>
      <c r="O38" s="11" t="s">
        <v>220</v>
      </c>
      <c r="P38" s="11" t="s">
        <v>485</v>
      </c>
      <c r="Q38" s="11"/>
      <c r="R38" s="11"/>
      <c r="S38" s="11"/>
      <c r="T38" s="11"/>
      <c r="U38" s="11"/>
      <c r="V38" s="11" t="s">
        <v>306</v>
      </c>
      <c r="W38" s="11" t="s">
        <v>146</v>
      </c>
      <c r="X38" s="11" t="s">
        <v>262</v>
      </c>
      <c r="Y38" s="11"/>
      <c r="Z38" s="11"/>
      <c r="AA38" s="11"/>
      <c r="AB38" s="11"/>
      <c r="AC38" s="11"/>
      <c r="AD38" s="11" t="s">
        <v>295</v>
      </c>
      <c r="AE38" s="11" t="s">
        <v>136</v>
      </c>
      <c r="AF38" s="11"/>
      <c r="AG38" s="11"/>
      <c r="AH38" s="11"/>
      <c r="AI38" s="11"/>
      <c r="AJ38" s="11"/>
      <c r="AK38" s="11"/>
      <c r="AL38" s="11" t="s">
        <v>285</v>
      </c>
      <c r="AM38" s="11" t="s">
        <v>17</v>
      </c>
      <c r="AN38" s="11" t="s">
        <v>516</v>
      </c>
      <c r="AO38" s="11"/>
      <c r="AP38" s="11"/>
      <c r="AQ38" s="11" t="s">
        <v>473</v>
      </c>
      <c r="AR38" s="11" t="s">
        <v>473</v>
      </c>
      <c r="AS38" s="11" t="s">
        <v>473</v>
      </c>
    </row>
    <row r="39" spans="1:46" x14ac:dyDescent="0.25">
      <c r="A39" s="11" t="s">
        <v>323</v>
      </c>
      <c r="B39" s="11" t="s">
        <v>452</v>
      </c>
      <c r="C39" s="11" t="s">
        <v>165</v>
      </c>
      <c r="D39" s="11" t="s">
        <v>25</v>
      </c>
      <c r="E39" s="11"/>
      <c r="F39" s="11" t="s">
        <v>558</v>
      </c>
      <c r="G39" s="11" t="s">
        <v>449</v>
      </c>
      <c r="H39" s="11"/>
      <c r="I39" s="11" t="s">
        <v>369</v>
      </c>
      <c r="J39" s="11"/>
      <c r="K39" s="11" t="s">
        <v>119</v>
      </c>
      <c r="L39" s="11" t="s">
        <v>287</v>
      </c>
      <c r="M39" s="11" t="s">
        <v>486</v>
      </c>
      <c r="N39" s="11" t="s">
        <v>220</v>
      </c>
      <c r="O39" s="11" t="s">
        <v>485</v>
      </c>
      <c r="P39" s="11" t="s">
        <v>124</v>
      </c>
      <c r="Q39" s="11"/>
      <c r="R39" s="11"/>
      <c r="S39" s="11"/>
      <c r="T39" s="11"/>
      <c r="U39" s="11"/>
      <c r="V39" s="11" t="s">
        <v>12</v>
      </c>
      <c r="W39" s="11" t="s">
        <v>421</v>
      </c>
      <c r="X39" s="11" t="s">
        <v>435</v>
      </c>
      <c r="Y39" s="11"/>
      <c r="Z39" s="11"/>
      <c r="AA39" s="11"/>
      <c r="AB39" s="11"/>
      <c r="AC39" s="11"/>
      <c r="AD39" s="11" t="s">
        <v>13</v>
      </c>
      <c r="AE39" s="11" t="s">
        <v>16</v>
      </c>
      <c r="AF39" s="11"/>
      <c r="AG39" s="11"/>
      <c r="AH39" s="11"/>
      <c r="AI39" s="11"/>
      <c r="AJ39" s="11"/>
      <c r="AK39" s="11"/>
      <c r="AL39" s="11" t="s">
        <v>32</v>
      </c>
      <c r="AM39" s="11" t="s">
        <v>466</v>
      </c>
      <c r="AN39" s="11" t="s">
        <v>310</v>
      </c>
      <c r="AO39" s="11"/>
      <c r="AP39" s="11"/>
      <c r="AQ39" s="11" t="s">
        <v>473</v>
      </c>
      <c r="AR39" s="11" t="s">
        <v>473</v>
      </c>
      <c r="AS39" s="11" t="s">
        <v>473</v>
      </c>
    </row>
    <row r="40" spans="1:46" x14ac:dyDescent="0.25">
      <c r="A40" s="11" t="s">
        <v>323</v>
      </c>
      <c r="B40" s="11" t="s">
        <v>268</v>
      </c>
      <c r="C40" s="11" t="s">
        <v>193</v>
      </c>
      <c r="D40" s="11" t="s">
        <v>386</v>
      </c>
      <c r="E40" s="11"/>
      <c r="F40" s="11" t="s">
        <v>559</v>
      </c>
      <c r="G40" s="11" t="s">
        <v>242</v>
      </c>
      <c r="H40" s="11"/>
      <c r="I40" s="11" t="s">
        <v>369</v>
      </c>
      <c r="J40" s="11"/>
      <c r="K40" s="11" t="s">
        <v>119</v>
      </c>
      <c r="L40" s="11" t="s">
        <v>287</v>
      </c>
      <c r="M40" s="11" t="s">
        <v>223</v>
      </c>
      <c r="N40" s="11" t="s">
        <v>45</v>
      </c>
      <c r="O40" s="11" t="s">
        <v>220</v>
      </c>
      <c r="P40" s="11" t="s">
        <v>45</v>
      </c>
      <c r="Q40" s="11"/>
      <c r="R40" s="11"/>
      <c r="S40" s="11"/>
      <c r="T40" s="11"/>
      <c r="U40" s="11"/>
      <c r="V40" s="11" t="s">
        <v>93</v>
      </c>
      <c r="W40" s="11" t="s">
        <v>234</v>
      </c>
      <c r="X40" s="11" t="s">
        <v>158</v>
      </c>
      <c r="Y40" s="11"/>
      <c r="Z40" s="11"/>
      <c r="AA40" s="11"/>
      <c r="AB40" s="11"/>
      <c r="AC40" s="11"/>
      <c r="AD40" s="11" t="s">
        <v>199</v>
      </c>
      <c r="AE40" s="11" t="s">
        <v>201</v>
      </c>
      <c r="AF40" s="11"/>
      <c r="AG40" s="11"/>
      <c r="AH40" s="11"/>
      <c r="AI40" s="11"/>
      <c r="AJ40" s="11"/>
      <c r="AK40" s="11"/>
      <c r="AL40" s="11" t="s">
        <v>487</v>
      </c>
      <c r="AM40" s="11" t="s">
        <v>129</v>
      </c>
      <c r="AN40" s="11" t="s">
        <v>375</v>
      </c>
      <c r="AO40" s="11"/>
      <c r="AP40" s="11"/>
      <c r="AQ40" s="11" t="s">
        <v>473</v>
      </c>
      <c r="AR40" s="11" t="s">
        <v>473</v>
      </c>
      <c r="AS40" s="11" t="s">
        <v>473</v>
      </c>
    </row>
    <row r="41" spans="1:46" x14ac:dyDescent="0.25">
      <c r="A41" s="11" t="s">
        <v>323</v>
      </c>
      <c r="B41" s="11" t="s">
        <v>67</v>
      </c>
      <c r="C41" s="11" t="s">
        <v>193</v>
      </c>
      <c r="D41" s="11" t="s">
        <v>178</v>
      </c>
      <c r="E41" s="11"/>
      <c r="F41" s="11" t="s">
        <v>560</v>
      </c>
      <c r="G41" s="11" t="s">
        <v>363</v>
      </c>
      <c r="H41" s="11"/>
      <c r="I41" s="11" t="s">
        <v>369</v>
      </c>
      <c r="J41" s="11"/>
      <c r="K41" s="11" t="s">
        <v>119</v>
      </c>
      <c r="L41" s="11" t="s">
        <v>287</v>
      </c>
      <c r="M41" s="11" t="s">
        <v>47</v>
      </c>
      <c r="N41" s="11" t="s">
        <v>220</v>
      </c>
      <c r="O41" s="11" t="s">
        <v>220</v>
      </c>
      <c r="P41" s="11" t="s">
        <v>220</v>
      </c>
      <c r="Q41" s="11"/>
      <c r="R41" s="11"/>
      <c r="S41" s="11"/>
      <c r="T41" s="11"/>
      <c r="U41" s="11"/>
      <c r="V41" s="11" t="s">
        <v>309</v>
      </c>
      <c r="W41" s="11" t="s">
        <v>416</v>
      </c>
      <c r="X41" s="11" t="s">
        <v>81</v>
      </c>
      <c r="Y41" s="11"/>
      <c r="Z41" s="11"/>
      <c r="AA41" s="11"/>
      <c r="AB41" s="11"/>
      <c r="AC41" s="11"/>
      <c r="AD41" s="11" t="s">
        <v>353</v>
      </c>
      <c r="AE41" s="11" t="s">
        <v>215</v>
      </c>
      <c r="AF41" s="11"/>
      <c r="AG41" s="11"/>
      <c r="AH41" s="11"/>
      <c r="AI41" s="11"/>
      <c r="AJ41" s="11"/>
      <c r="AK41" s="11"/>
      <c r="AL41" s="11" t="s">
        <v>298</v>
      </c>
      <c r="AM41" s="11" t="s">
        <v>172</v>
      </c>
      <c r="AN41" s="11" t="s">
        <v>318</v>
      </c>
      <c r="AO41" s="11"/>
      <c r="AP41" s="11"/>
      <c r="AQ41" s="11" t="s">
        <v>473</v>
      </c>
      <c r="AR41" s="11"/>
      <c r="AS41" s="11" t="s">
        <v>473</v>
      </c>
    </row>
    <row r="42" spans="1:46" x14ac:dyDescent="0.25">
      <c r="A42" s="11" t="s">
        <v>323</v>
      </c>
      <c r="B42" s="11" t="s">
        <v>338</v>
      </c>
      <c r="C42" s="11" t="s">
        <v>193</v>
      </c>
      <c r="D42" s="11" t="s">
        <v>179</v>
      </c>
      <c r="E42" s="11"/>
      <c r="F42" s="11" t="s">
        <v>561</v>
      </c>
      <c r="G42" s="11" t="s">
        <v>395</v>
      </c>
      <c r="H42" s="11"/>
      <c r="I42" s="11" t="s">
        <v>369</v>
      </c>
      <c r="J42" s="11"/>
      <c r="K42" s="11" t="s">
        <v>119</v>
      </c>
      <c r="L42" s="11" t="s">
        <v>287</v>
      </c>
      <c r="M42" s="11" t="s">
        <v>223</v>
      </c>
      <c r="N42" s="11" t="s">
        <v>125</v>
      </c>
      <c r="O42" s="11" t="s">
        <v>45</v>
      </c>
      <c r="P42" s="11" t="s">
        <v>45</v>
      </c>
      <c r="Q42" s="11"/>
      <c r="R42" s="11"/>
      <c r="S42" s="11"/>
      <c r="T42" s="11"/>
      <c r="U42" s="11"/>
      <c r="V42" s="11" t="s">
        <v>440</v>
      </c>
      <c r="W42" s="11" t="s">
        <v>428</v>
      </c>
      <c r="X42" s="11" t="s">
        <v>484</v>
      </c>
      <c r="Y42" s="11"/>
      <c r="Z42" s="11"/>
      <c r="AA42" s="11"/>
      <c r="AB42" s="11"/>
      <c r="AC42" s="11"/>
      <c r="AD42" s="11" t="s">
        <v>75</v>
      </c>
      <c r="AE42" s="11" t="s">
        <v>76</v>
      </c>
      <c r="AF42" s="11"/>
      <c r="AG42" s="11"/>
      <c r="AH42" s="11"/>
      <c r="AI42" s="11"/>
      <c r="AJ42" s="11"/>
      <c r="AK42" s="11"/>
      <c r="AL42" s="11" t="s">
        <v>301</v>
      </c>
      <c r="AM42" s="11" t="s">
        <v>30</v>
      </c>
      <c r="AN42" s="11" t="s">
        <v>361</v>
      </c>
      <c r="AO42" s="11"/>
      <c r="AP42" s="11"/>
      <c r="AQ42" s="11" t="s">
        <v>473</v>
      </c>
      <c r="AR42" s="11"/>
      <c r="AS42" s="11" t="s">
        <v>473</v>
      </c>
    </row>
    <row r="43" spans="1:46" x14ac:dyDescent="0.25">
      <c r="A43" s="11" t="s">
        <v>323</v>
      </c>
      <c r="B43" s="11" t="s">
        <v>72</v>
      </c>
      <c r="C43" s="11" t="s">
        <v>499</v>
      </c>
      <c r="D43" s="11" t="s">
        <v>186</v>
      </c>
      <c r="E43" s="11"/>
      <c r="F43" s="11" t="s">
        <v>562</v>
      </c>
      <c r="G43" s="11" t="s">
        <v>432</v>
      </c>
      <c r="H43" s="11"/>
      <c r="I43" s="11" t="s">
        <v>369</v>
      </c>
      <c r="J43" s="11"/>
      <c r="K43" s="11" t="s">
        <v>119</v>
      </c>
      <c r="L43" s="11" t="s">
        <v>287</v>
      </c>
      <c r="M43" s="11" t="s">
        <v>486</v>
      </c>
      <c r="N43" s="11" t="s">
        <v>124</v>
      </c>
      <c r="O43" s="11" t="s">
        <v>124</v>
      </c>
      <c r="P43" s="11" t="s">
        <v>124</v>
      </c>
      <c r="Q43" s="11"/>
      <c r="R43" s="11"/>
      <c r="S43" s="11"/>
      <c r="T43" s="11"/>
      <c r="U43" s="11"/>
      <c r="V43" s="11" t="s">
        <v>101</v>
      </c>
      <c r="W43" s="11" t="s">
        <v>18</v>
      </c>
      <c r="X43" s="11" t="s">
        <v>419</v>
      </c>
      <c r="Y43" s="11"/>
      <c r="Z43" s="11"/>
      <c r="AA43" s="11"/>
      <c r="AB43" s="11"/>
      <c r="AC43" s="11"/>
      <c r="AD43" s="11" t="s">
        <v>403</v>
      </c>
      <c r="AE43" s="11" t="s">
        <v>26</v>
      </c>
      <c r="AF43" s="11"/>
      <c r="AG43" s="11"/>
      <c r="AH43" s="11"/>
      <c r="AI43" s="11"/>
      <c r="AJ43" s="11"/>
      <c r="AK43" s="11"/>
      <c r="AL43" s="11" t="s">
        <v>498</v>
      </c>
      <c r="AM43" s="11" t="s">
        <v>95</v>
      </c>
      <c r="AN43" s="11" t="s">
        <v>361</v>
      </c>
      <c r="AO43" s="11"/>
      <c r="AP43" s="11"/>
      <c r="AQ43" s="11" t="s">
        <v>473</v>
      </c>
      <c r="AR43" s="11"/>
      <c r="AS43" s="11" t="s">
        <v>473</v>
      </c>
    </row>
    <row r="44" spans="1:46" x14ac:dyDescent="0.25">
      <c r="A44" s="11" t="s">
        <v>323</v>
      </c>
      <c r="B44" s="11" t="s">
        <v>494</v>
      </c>
      <c r="C44" s="11" t="s">
        <v>193</v>
      </c>
      <c r="D44" s="11" t="s">
        <v>479</v>
      </c>
      <c r="E44" s="11"/>
      <c r="F44" s="11" t="s">
        <v>563</v>
      </c>
      <c r="G44" s="11" t="s">
        <v>522</v>
      </c>
      <c r="H44" s="11"/>
      <c r="I44" s="11" t="s">
        <v>369</v>
      </c>
      <c r="J44" s="11"/>
      <c r="K44" s="11" t="s">
        <v>119</v>
      </c>
      <c r="L44" s="11" t="s">
        <v>287</v>
      </c>
      <c r="M44" s="11" t="s">
        <v>486</v>
      </c>
      <c r="N44" s="11" t="s">
        <v>125</v>
      </c>
      <c r="O44" s="11" t="s">
        <v>485</v>
      </c>
      <c r="P44" s="11" t="s">
        <v>220</v>
      </c>
      <c r="Q44" s="11"/>
      <c r="R44" s="11"/>
      <c r="S44" s="11"/>
      <c r="T44" s="11"/>
      <c r="U44" s="11"/>
      <c r="V44" s="11" t="s">
        <v>151</v>
      </c>
      <c r="W44" s="11" t="s">
        <v>38</v>
      </c>
      <c r="X44" s="11" t="s">
        <v>36</v>
      </c>
      <c r="Y44" s="11"/>
      <c r="Z44" s="11"/>
      <c r="AA44" s="11"/>
      <c r="AB44" s="11"/>
      <c r="AC44" s="11"/>
      <c r="AD44" s="11" t="s">
        <v>303</v>
      </c>
      <c r="AE44" s="11" t="s">
        <v>231</v>
      </c>
      <c r="AF44" s="11"/>
      <c r="AG44" s="11"/>
      <c r="AH44" s="11"/>
      <c r="AI44" s="11"/>
      <c r="AJ44" s="11"/>
      <c r="AK44" s="11"/>
      <c r="AL44" s="11" t="s">
        <v>492</v>
      </c>
      <c r="AM44" s="11" t="s">
        <v>436</v>
      </c>
      <c r="AN44" s="11" t="s">
        <v>84</v>
      </c>
      <c r="AO44" s="11"/>
      <c r="AP44" s="11"/>
      <c r="AQ44" s="11" t="s">
        <v>473</v>
      </c>
      <c r="AR44" s="11"/>
      <c r="AS44" s="11" t="s">
        <v>473</v>
      </c>
    </row>
    <row r="45" spans="1:46" x14ac:dyDescent="0.25">
      <c r="A45" s="28" t="s">
        <v>323</v>
      </c>
      <c r="B45" s="28" t="s">
        <v>475</v>
      </c>
      <c r="C45" s="28" t="s">
        <v>193</v>
      </c>
      <c r="D45" s="28" t="s">
        <v>61</v>
      </c>
      <c r="E45" s="28"/>
      <c r="F45" s="28" t="s">
        <v>564</v>
      </c>
      <c r="G45" s="28" t="s">
        <v>94</v>
      </c>
      <c r="H45" s="28"/>
      <c r="I45" s="28" t="s">
        <v>369</v>
      </c>
      <c r="J45" s="28"/>
      <c r="K45" s="28" t="s">
        <v>119</v>
      </c>
      <c r="L45" s="28" t="s">
        <v>287</v>
      </c>
      <c r="M45" s="28" t="s">
        <v>47</v>
      </c>
      <c r="N45" s="28" t="s">
        <v>220</v>
      </c>
      <c r="O45" s="28" t="s">
        <v>220</v>
      </c>
      <c r="P45" s="28" t="s">
        <v>485</v>
      </c>
      <c r="Q45" s="28"/>
      <c r="R45" s="28"/>
      <c r="S45" s="28"/>
      <c r="T45" s="28"/>
      <c r="U45" s="28"/>
      <c r="V45" s="28" t="s">
        <v>6</v>
      </c>
      <c r="W45" s="28" t="s">
        <v>294</v>
      </c>
      <c r="X45" s="28" t="s">
        <v>90</v>
      </c>
      <c r="Y45" s="28"/>
      <c r="Z45" s="28"/>
      <c r="AA45" s="28"/>
      <c r="AB45" s="28"/>
      <c r="AC45" s="28"/>
      <c r="AD45" s="28" t="s">
        <v>130</v>
      </c>
      <c r="AE45" s="28" t="s">
        <v>490</v>
      </c>
      <c r="AF45" s="28"/>
      <c r="AG45" s="28"/>
      <c r="AH45" s="28"/>
      <c r="AI45" s="28"/>
      <c r="AJ45" s="28"/>
      <c r="AK45" s="28"/>
      <c r="AL45" s="28" t="s">
        <v>143</v>
      </c>
      <c r="AM45" s="28" t="s">
        <v>423</v>
      </c>
      <c r="AN45" s="28" t="s">
        <v>83</v>
      </c>
      <c r="AO45" s="28"/>
      <c r="AP45" s="28"/>
      <c r="AQ45" s="28" t="s">
        <v>473</v>
      </c>
      <c r="AR45" s="28"/>
      <c r="AS45" s="28" t="s">
        <v>624</v>
      </c>
    </row>
    <row r="46" spans="1:46" x14ac:dyDescent="0.25">
      <c r="A46" s="11" t="s">
        <v>323</v>
      </c>
      <c r="B46" s="11" t="s">
        <v>601</v>
      </c>
      <c r="C46" s="11" t="s">
        <v>602</v>
      </c>
      <c r="D46" s="11" t="s">
        <v>603</v>
      </c>
      <c r="E46" s="11"/>
      <c r="F46" s="11" t="s">
        <v>604</v>
      </c>
      <c r="G46" s="11" t="s">
        <v>605</v>
      </c>
      <c r="H46" s="11"/>
      <c r="I46" s="11" t="s">
        <v>369</v>
      </c>
      <c r="J46" s="11"/>
      <c r="K46" s="11" t="s">
        <v>119</v>
      </c>
      <c r="L46" s="11" t="s">
        <v>287</v>
      </c>
      <c r="M46" s="11">
        <v>36</v>
      </c>
      <c r="N46" s="11">
        <v>44</v>
      </c>
      <c r="O46" s="11">
        <v>52</v>
      </c>
      <c r="P46" s="11">
        <v>48</v>
      </c>
      <c r="Q46" s="11"/>
      <c r="R46" s="11"/>
      <c r="S46" s="11"/>
      <c r="T46" s="11"/>
      <c r="U46" s="11"/>
      <c r="V46" s="11" t="s">
        <v>606</v>
      </c>
      <c r="W46" s="11" t="s">
        <v>607</v>
      </c>
      <c r="X46" s="11" t="s">
        <v>608</v>
      </c>
      <c r="Y46" s="11"/>
      <c r="Z46" s="11"/>
      <c r="AA46" s="11"/>
      <c r="AB46" s="11"/>
      <c r="AC46" s="11"/>
      <c r="AD46" s="11" t="s">
        <v>142</v>
      </c>
      <c r="AE46" s="11" t="s">
        <v>609</v>
      </c>
      <c r="AF46" s="11"/>
      <c r="AG46" s="11"/>
      <c r="AH46" s="11"/>
      <c r="AI46" s="11"/>
      <c r="AJ46" s="11"/>
      <c r="AK46" s="11"/>
      <c r="AL46" s="11" t="s">
        <v>610</v>
      </c>
      <c r="AM46" s="11" t="s">
        <v>611</v>
      </c>
      <c r="AN46" s="11" t="s">
        <v>612</v>
      </c>
      <c r="AO46" s="11"/>
      <c r="AP46" s="11"/>
      <c r="AQ46" s="11"/>
      <c r="AR46" s="11"/>
      <c r="AS46" s="11"/>
      <c r="AT46" s="27"/>
    </row>
    <row r="47" spans="1:46" x14ac:dyDescent="0.25">
      <c r="A47" s="11" t="s">
        <v>323</v>
      </c>
      <c r="B47" s="11" t="s">
        <v>613</v>
      </c>
      <c r="C47" s="11" t="s">
        <v>602</v>
      </c>
      <c r="D47" s="11" t="s">
        <v>614</v>
      </c>
      <c r="E47" s="11"/>
      <c r="F47" s="11" t="s">
        <v>615</v>
      </c>
      <c r="G47" s="11" t="s">
        <v>616</v>
      </c>
      <c r="H47" s="11"/>
      <c r="I47" s="11" t="s">
        <v>369</v>
      </c>
      <c r="J47" s="11"/>
      <c r="K47" s="11" t="s">
        <v>119</v>
      </c>
      <c r="L47" s="11" t="s">
        <v>287</v>
      </c>
      <c r="M47" s="11">
        <v>28</v>
      </c>
      <c r="N47" s="11">
        <v>52</v>
      </c>
      <c r="O47" s="11">
        <v>60</v>
      </c>
      <c r="P47" s="11">
        <v>64</v>
      </c>
      <c r="Q47" s="11"/>
      <c r="R47" s="11"/>
      <c r="S47" s="11"/>
      <c r="T47" s="11"/>
      <c r="U47" s="11"/>
      <c r="V47" s="11" t="s">
        <v>617</v>
      </c>
      <c r="W47" s="11" t="s">
        <v>618</v>
      </c>
      <c r="X47" s="11" t="s">
        <v>619</v>
      </c>
      <c r="Y47" s="11"/>
      <c r="Z47" s="11"/>
      <c r="AA47" s="11"/>
      <c r="AB47" s="11"/>
      <c r="AC47" s="11"/>
      <c r="AD47" s="11" t="s">
        <v>131</v>
      </c>
      <c r="AE47" s="11" t="s">
        <v>620</v>
      </c>
      <c r="AF47" s="11"/>
      <c r="AG47" s="11"/>
      <c r="AH47" s="11"/>
      <c r="AI47" s="11"/>
      <c r="AJ47" s="11"/>
      <c r="AK47" s="11"/>
      <c r="AL47" s="11" t="s">
        <v>621</v>
      </c>
      <c r="AM47" s="11" t="s">
        <v>622</v>
      </c>
      <c r="AN47" s="11" t="s">
        <v>623</v>
      </c>
      <c r="AO47" s="11"/>
      <c r="AP47" s="11"/>
      <c r="AQ47" s="11"/>
      <c r="AR47" s="11"/>
      <c r="AS47" s="11"/>
      <c r="AT47" s="27"/>
    </row>
    <row r="48" spans="1:46" x14ac:dyDescent="0.25">
      <c r="A48" s="18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</row>
    <row r="49" spans="1:45" s="26" customFormat="1" x14ac:dyDescent="0.25">
      <c r="A49" s="23" t="s">
        <v>473</v>
      </c>
      <c r="B49" s="24" t="s">
        <v>473</v>
      </c>
      <c r="C49" s="24" t="s">
        <v>473</v>
      </c>
      <c r="D49" s="24" t="s">
        <v>473</v>
      </c>
      <c r="E49" s="24"/>
      <c r="F49" s="24" t="s">
        <v>473</v>
      </c>
      <c r="G49" s="25" t="s">
        <v>473</v>
      </c>
      <c r="H49" s="24"/>
      <c r="I49" s="24" t="s">
        <v>473</v>
      </c>
      <c r="J49" s="24" t="s">
        <v>473</v>
      </c>
      <c r="K49" s="24" t="s">
        <v>473</v>
      </c>
      <c r="L49" s="24" t="s">
        <v>473</v>
      </c>
      <c r="M49" s="24" t="s">
        <v>473</v>
      </c>
      <c r="N49" s="24" t="s">
        <v>473</v>
      </c>
      <c r="O49" s="24" t="s">
        <v>473</v>
      </c>
      <c r="P49" s="24" t="s">
        <v>473</v>
      </c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 t="s">
        <v>473</v>
      </c>
      <c r="AE49" s="24" t="s">
        <v>473</v>
      </c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 t="s">
        <v>473</v>
      </c>
      <c r="AR49" s="24"/>
      <c r="AS49" s="24" t="s">
        <v>473</v>
      </c>
    </row>
    <row r="50" spans="1:45" x14ac:dyDescent="0.25">
      <c r="A50" s="16" t="s">
        <v>473</v>
      </c>
      <c r="B50" s="5" t="s">
        <v>473</v>
      </c>
      <c r="C50" s="5" t="s">
        <v>473</v>
      </c>
      <c r="D50" s="5" t="s">
        <v>473</v>
      </c>
      <c r="E50" s="5"/>
      <c r="F50" s="6" t="s">
        <v>473</v>
      </c>
      <c r="G50" s="7" t="s">
        <v>59</v>
      </c>
      <c r="H50" s="8"/>
      <c r="I50" s="5" t="s">
        <v>473</v>
      </c>
      <c r="J50" s="5"/>
      <c r="K50" s="5" t="s">
        <v>473</v>
      </c>
      <c r="L50" s="5" t="s">
        <v>473</v>
      </c>
      <c r="M50" s="5" t="s">
        <v>473</v>
      </c>
      <c r="N50" s="5" t="s">
        <v>473</v>
      </c>
      <c r="O50" s="5" t="s">
        <v>473</v>
      </c>
      <c r="P50" s="5" t="s">
        <v>473</v>
      </c>
      <c r="Q50" s="5" t="s">
        <v>473</v>
      </c>
      <c r="R50" s="5" t="s">
        <v>473</v>
      </c>
      <c r="S50" s="5" t="s">
        <v>473</v>
      </c>
      <c r="T50" s="5"/>
      <c r="U50" s="5"/>
      <c r="V50" s="5"/>
      <c r="W50" s="5"/>
      <c r="X50" s="5"/>
      <c r="Y50" s="5"/>
      <c r="Z50" s="5"/>
      <c r="AA50" s="5"/>
      <c r="AB50" s="5"/>
      <c r="AC50" s="5"/>
      <c r="AD50" s="5" t="s">
        <v>473</v>
      </c>
      <c r="AE50" s="5" t="s">
        <v>473</v>
      </c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 t="s">
        <v>473</v>
      </c>
      <c r="AR50" s="5"/>
      <c r="AS50" s="5" t="s">
        <v>473</v>
      </c>
    </row>
    <row r="51" spans="1:45" x14ac:dyDescent="0.25">
      <c r="A51" s="17" t="s">
        <v>473</v>
      </c>
      <c r="B51" s="9" t="s">
        <v>473</v>
      </c>
      <c r="C51" s="9" t="s">
        <v>473</v>
      </c>
      <c r="D51" s="9" t="s">
        <v>473</v>
      </c>
      <c r="E51" s="9"/>
      <c r="F51" s="9" t="s">
        <v>473</v>
      </c>
      <c r="G51" s="10" t="s">
        <v>473</v>
      </c>
      <c r="H51" s="9"/>
      <c r="I51" s="9" t="s">
        <v>473</v>
      </c>
      <c r="J51" s="9"/>
      <c r="K51" s="9" t="s">
        <v>473</v>
      </c>
      <c r="L51" s="9" t="s">
        <v>473</v>
      </c>
      <c r="M51" s="9" t="s">
        <v>473</v>
      </c>
      <c r="N51" s="9" t="s">
        <v>473</v>
      </c>
      <c r="O51" s="9" t="s">
        <v>473</v>
      </c>
      <c r="P51" s="9" t="s">
        <v>473</v>
      </c>
      <c r="Q51" s="9" t="s">
        <v>473</v>
      </c>
      <c r="R51" s="9" t="s">
        <v>473</v>
      </c>
      <c r="S51" s="9" t="s">
        <v>473</v>
      </c>
      <c r="T51" s="9"/>
      <c r="U51" s="9"/>
      <c r="V51" s="9"/>
      <c r="W51" s="9"/>
      <c r="X51" s="9"/>
      <c r="Y51" s="9"/>
      <c r="Z51" s="9"/>
      <c r="AA51" s="9"/>
      <c r="AB51" s="9"/>
      <c r="AC51" s="9"/>
      <c r="AD51" s="9" t="s">
        <v>473</v>
      </c>
      <c r="AE51" s="9" t="s">
        <v>473</v>
      </c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 t="s">
        <v>473</v>
      </c>
      <c r="AR51" s="9"/>
      <c r="AS51" s="9" t="s">
        <v>473</v>
      </c>
    </row>
    <row r="52" spans="1:45" x14ac:dyDescent="0.25">
      <c r="A52" s="11" t="s">
        <v>323</v>
      </c>
      <c r="B52" s="11" t="s">
        <v>465</v>
      </c>
      <c r="C52" s="11" t="s">
        <v>422</v>
      </c>
      <c r="D52" s="11" t="s">
        <v>43</v>
      </c>
      <c r="E52" s="11"/>
      <c r="F52" s="11" t="s">
        <v>565</v>
      </c>
      <c r="G52" s="11" t="s">
        <v>335</v>
      </c>
      <c r="H52" s="11"/>
      <c r="I52" s="11" t="s">
        <v>159</v>
      </c>
      <c r="J52" s="11"/>
      <c r="K52" s="11" t="s">
        <v>232</v>
      </c>
      <c r="L52" s="11" t="s">
        <v>287</v>
      </c>
      <c r="M52" s="11" t="s">
        <v>47</v>
      </c>
      <c r="N52" s="11" t="s">
        <v>125</v>
      </c>
      <c r="O52" s="11" t="s">
        <v>118</v>
      </c>
      <c r="P52" s="11"/>
      <c r="Q52" s="11"/>
      <c r="R52" s="11"/>
      <c r="S52" s="11"/>
      <c r="T52" s="11"/>
      <c r="U52" s="11"/>
      <c r="V52" s="11" t="s">
        <v>204</v>
      </c>
      <c r="W52" s="11" t="s">
        <v>145</v>
      </c>
      <c r="X52" s="11"/>
      <c r="Y52" s="11"/>
      <c r="Z52" s="11"/>
      <c r="AA52" s="11"/>
      <c r="AB52" s="11"/>
      <c r="AC52" s="11"/>
      <c r="AD52" s="11" t="s">
        <v>280</v>
      </c>
      <c r="AE52" s="11" t="s">
        <v>135</v>
      </c>
      <c r="AF52" s="11"/>
      <c r="AG52" s="11"/>
      <c r="AH52" s="11"/>
      <c r="AI52" s="11"/>
      <c r="AJ52" s="11"/>
      <c r="AK52" s="11"/>
      <c r="AL52" s="11" t="s">
        <v>138</v>
      </c>
      <c r="AM52" s="11" t="s">
        <v>195</v>
      </c>
      <c r="AN52" s="11" t="s">
        <v>434</v>
      </c>
      <c r="AO52" s="11"/>
      <c r="AP52" s="11"/>
      <c r="AQ52" s="11" t="s">
        <v>473</v>
      </c>
      <c r="AR52" s="11"/>
      <c r="AS52" s="11" t="s">
        <v>473</v>
      </c>
    </row>
    <row r="53" spans="1:45" x14ac:dyDescent="0.25">
      <c r="A53" s="19" t="s">
        <v>473</v>
      </c>
      <c r="B53" s="12" t="s">
        <v>473</v>
      </c>
      <c r="C53" s="12" t="s">
        <v>473</v>
      </c>
      <c r="D53" s="12" t="s">
        <v>473</v>
      </c>
      <c r="E53" s="12"/>
      <c r="F53" s="12"/>
      <c r="G53" s="10" t="s">
        <v>473</v>
      </c>
      <c r="H53" s="12"/>
      <c r="I53" s="12" t="s">
        <v>473</v>
      </c>
      <c r="J53" s="12"/>
      <c r="K53" s="12" t="s">
        <v>473</v>
      </c>
      <c r="L53" s="12" t="s">
        <v>473</v>
      </c>
      <c r="M53" s="12" t="s">
        <v>473</v>
      </c>
      <c r="N53" s="12" t="s">
        <v>473</v>
      </c>
      <c r="O53" s="12" t="s">
        <v>473</v>
      </c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 t="s">
        <v>473</v>
      </c>
      <c r="AE53" s="12" t="s">
        <v>473</v>
      </c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 t="s">
        <v>473</v>
      </c>
      <c r="AS53" s="12" t="s">
        <v>473</v>
      </c>
    </row>
    <row r="54" spans="1:45" x14ac:dyDescent="0.25">
      <c r="A54" s="16" t="s">
        <v>473</v>
      </c>
      <c r="B54" s="5" t="s">
        <v>473</v>
      </c>
      <c r="C54" s="5" t="s">
        <v>473</v>
      </c>
      <c r="D54" s="5" t="s">
        <v>473</v>
      </c>
      <c r="E54" s="5"/>
      <c r="F54" s="6" t="s">
        <v>473</v>
      </c>
      <c r="G54" s="7" t="s">
        <v>483</v>
      </c>
      <c r="H54" s="8"/>
      <c r="I54" s="5" t="s">
        <v>473</v>
      </c>
      <c r="J54" s="5"/>
      <c r="K54" s="5" t="s">
        <v>473</v>
      </c>
      <c r="L54" s="5" t="s">
        <v>473</v>
      </c>
      <c r="M54" s="5" t="s">
        <v>473</v>
      </c>
      <c r="N54" s="5" t="s">
        <v>473</v>
      </c>
      <c r="O54" s="5" t="s">
        <v>473</v>
      </c>
      <c r="P54" s="5" t="s">
        <v>473</v>
      </c>
      <c r="Q54" s="5" t="s">
        <v>473</v>
      </c>
      <c r="R54" s="5" t="s">
        <v>473</v>
      </c>
      <c r="S54" s="5" t="s">
        <v>473</v>
      </c>
      <c r="T54" s="5"/>
      <c r="U54" s="5"/>
      <c r="V54" s="5"/>
      <c r="W54" s="5"/>
      <c r="X54" s="5"/>
      <c r="Y54" s="5"/>
      <c r="Z54" s="5"/>
      <c r="AA54" s="5"/>
      <c r="AB54" s="5"/>
      <c r="AC54" s="5"/>
      <c r="AD54" s="5" t="s">
        <v>473</v>
      </c>
      <c r="AE54" s="5" t="s">
        <v>473</v>
      </c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 t="s">
        <v>473</v>
      </c>
      <c r="AS54" s="5" t="s">
        <v>473</v>
      </c>
    </row>
    <row r="55" spans="1:45" x14ac:dyDescent="0.25">
      <c r="A55" s="17" t="s">
        <v>473</v>
      </c>
      <c r="B55" s="9" t="s">
        <v>473</v>
      </c>
      <c r="C55" s="9" t="s">
        <v>473</v>
      </c>
      <c r="D55" s="9" t="s">
        <v>473</v>
      </c>
      <c r="E55" s="9"/>
      <c r="F55" s="9" t="s">
        <v>473</v>
      </c>
      <c r="G55" s="10" t="s">
        <v>473</v>
      </c>
      <c r="H55" s="9"/>
      <c r="I55" s="9" t="s">
        <v>473</v>
      </c>
      <c r="J55" s="9"/>
      <c r="K55" s="9" t="s">
        <v>473</v>
      </c>
      <c r="L55" s="9" t="s">
        <v>473</v>
      </c>
      <c r="M55" s="9" t="s">
        <v>473</v>
      </c>
      <c r="N55" s="9" t="s">
        <v>473</v>
      </c>
      <c r="O55" s="9" t="s">
        <v>473</v>
      </c>
      <c r="P55" s="9" t="s">
        <v>473</v>
      </c>
      <c r="Q55" s="9" t="s">
        <v>473</v>
      </c>
      <c r="R55" s="9" t="s">
        <v>473</v>
      </c>
      <c r="S55" s="9" t="s">
        <v>473</v>
      </c>
      <c r="T55" s="9"/>
      <c r="U55" s="9"/>
      <c r="V55" s="9"/>
      <c r="W55" s="9"/>
      <c r="X55" s="9"/>
      <c r="Y55" s="9"/>
      <c r="Z55" s="9"/>
      <c r="AA55" s="9"/>
      <c r="AB55" s="9"/>
      <c r="AC55" s="9"/>
      <c r="AD55" s="9" t="s">
        <v>473</v>
      </c>
      <c r="AE55" s="9" t="s">
        <v>473</v>
      </c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 t="s">
        <v>473</v>
      </c>
      <c r="AS55" s="9" t="s">
        <v>473</v>
      </c>
    </row>
    <row r="56" spans="1:45" x14ac:dyDescent="0.25">
      <c r="A56" s="11" t="s">
        <v>323</v>
      </c>
      <c r="B56" s="11" t="s">
        <v>509</v>
      </c>
      <c r="C56" s="11" t="s">
        <v>469</v>
      </c>
      <c r="D56" s="11" t="s">
        <v>15</v>
      </c>
      <c r="E56" s="11"/>
      <c r="F56" s="11" t="s">
        <v>566</v>
      </c>
      <c r="G56" s="11" t="s">
        <v>82</v>
      </c>
      <c r="H56" s="11"/>
      <c r="I56" s="11" t="s">
        <v>188</v>
      </c>
      <c r="J56" s="11"/>
      <c r="K56" s="11" t="s">
        <v>106</v>
      </c>
      <c r="L56" s="11" t="s">
        <v>287</v>
      </c>
      <c r="M56" s="11" t="s">
        <v>223</v>
      </c>
      <c r="N56" s="11" t="s">
        <v>485</v>
      </c>
      <c r="O56" s="11"/>
      <c r="P56" s="11"/>
      <c r="Q56" s="11"/>
      <c r="R56" s="11"/>
      <c r="S56" s="11"/>
      <c r="T56" s="11"/>
      <c r="U56" s="11"/>
      <c r="V56" s="11" t="s">
        <v>87</v>
      </c>
      <c r="W56" s="11"/>
      <c r="X56" s="11"/>
      <c r="Y56" s="11"/>
      <c r="Z56" s="11"/>
      <c r="AA56" s="11"/>
      <c r="AB56" s="11"/>
      <c r="AC56" s="11"/>
      <c r="AD56" s="11" t="s">
        <v>80</v>
      </c>
      <c r="AE56" s="11"/>
      <c r="AF56" s="11"/>
      <c r="AG56" s="11"/>
      <c r="AH56" s="11"/>
      <c r="AI56" s="11"/>
      <c r="AJ56" s="11"/>
      <c r="AK56" s="11"/>
      <c r="AL56" s="11" t="s">
        <v>80</v>
      </c>
      <c r="AM56" s="11" t="s">
        <v>87</v>
      </c>
      <c r="AN56" s="11" t="s">
        <v>368</v>
      </c>
      <c r="AO56" s="11"/>
      <c r="AP56" s="11"/>
      <c r="AQ56" s="11" t="s">
        <v>473</v>
      </c>
      <c r="AR56" s="11"/>
      <c r="AS56" s="11" t="s">
        <v>473</v>
      </c>
    </row>
    <row r="57" spans="1:45" x14ac:dyDescent="0.25">
      <c r="A57" s="19" t="s">
        <v>473</v>
      </c>
      <c r="B57" s="12" t="s">
        <v>473</v>
      </c>
      <c r="C57" s="12" t="s">
        <v>473</v>
      </c>
      <c r="D57" s="12" t="s">
        <v>473</v>
      </c>
      <c r="E57" s="12"/>
      <c r="F57" s="12" t="s">
        <v>473</v>
      </c>
      <c r="G57" s="10" t="s">
        <v>473</v>
      </c>
      <c r="H57" s="12"/>
      <c r="I57" s="12" t="s">
        <v>473</v>
      </c>
      <c r="J57" s="12" t="s">
        <v>473</v>
      </c>
      <c r="K57" s="12" t="s">
        <v>473</v>
      </c>
      <c r="L57" s="12" t="s">
        <v>473</v>
      </c>
      <c r="M57" s="12" t="s">
        <v>473</v>
      </c>
      <c r="N57" s="12" t="s">
        <v>473</v>
      </c>
      <c r="O57" s="12" t="s">
        <v>473</v>
      </c>
      <c r="P57" s="12" t="s">
        <v>473</v>
      </c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 t="s">
        <v>473</v>
      </c>
      <c r="AE57" s="12" t="s">
        <v>473</v>
      </c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 t="s">
        <v>473</v>
      </c>
      <c r="AR57" s="12"/>
      <c r="AS57" s="12" t="s">
        <v>473</v>
      </c>
    </row>
    <row r="58" spans="1:45" x14ac:dyDescent="0.25">
      <c r="A58" s="16" t="s">
        <v>473</v>
      </c>
      <c r="B58" s="5" t="s">
        <v>473</v>
      </c>
      <c r="C58" s="5" t="s">
        <v>473</v>
      </c>
      <c r="D58" s="5" t="s">
        <v>473</v>
      </c>
      <c r="E58" s="5"/>
      <c r="F58" s="6" t="s">
        <v>473</v>
      </c>
      <c r="G58" s="7" t="s">
        <v>580</v>
      </c>
      <c r="H58" s="8"/>
      <c r="I58" s="5" t="s">
        <v>473</v>
      </c>
      <c r="J58" s="5"/>
      <c r="K58" s="5" t="s">
        <v>473</v>
      </c>
      <c r="L58" s="5" t="s">
        <v>473</v>
      </c>
      <c r="M58" s="5" t="s">
        <v>473</v>
      </c>
      <c r="N58" s="5" t="s">
        <v>473</v>
      </c>
      <c r="O58" s="5" t="s">
        <v>473</v>
      </c>
      <c r="P58" s="5" t="s">
        <v>473</v>
      </c>
      <c r="Q58" s="5" t="s">
        <v>473</v>
      </c>
      <c r="R58" s="5" t="s">
        <v>473</v>
      </c>
      <c r="S58" s="5" t="s">
        <v>473</v>
      </c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 t="s">
        <v>473</v>
      </c>
      <c r="AR58" s="5"/>
      <c r="AS58" s="5" t="s">
        <v>473</v>
      </c>
    </row>
    <row r="59" spans="1:45" x14ac:dyDescent="0.25">
      <c r="A59" s="17" t="s">
        <v>473</v>
      </c>
      <c r="B59" s="9" t="s">
        <v>473</v>
      </c>
      <c r="C59" s="9" t="s">
        <v>473</v>
      </c>
      <c r="D59" s="9" t="s">
        <v>473</v>
      </c>
      <c r="E59" s="9"/>
      <c r="F59" s="9" t="s">
        <v>473</v>
      </c>
      <c r="G59" s="10" t="s">
        <v>473</v>
      </c>
      <c r="H59" s="9"/>
      <c r="I59" s="9" t="s">
        <v>473</v>
      </c>
      <c r="J59" s="9"/>
      <c r="K59" s="9" t="s">
        <v>473</v>
      </c>
      <c r="L59" s="9" t="s">
        <v>473</v>
      </c>
      <c r="M59" s="9" t="s">
        <v>473</v>
      </c>
      <c r="N59" s="9" t="s">
        <v>473</v>
      </c>
      <c r="O59" s="9" t="s">
        <v>473</v>
      </c>
      <c r="P59" s="9" t="s">
        <v>473</v>
      </c>
      <c r="Q59" s="9" t="s">
        <v>473</v>
      </c>
      <c r="R59" s="9" t="s">
        <v>473</v>
      </c>
      <c r="S59" s="9" t="s">
        <v>473</v>
      </c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 t="s">
        <v>473</v>
      </c>
      <c r="AR59" s="9"/>
      <c r="AS59" s="9" t="s">
        <v>473</v>
      </c>
    </row>
    <row r="60" spans="1:45" x14ac:dyDescent="0.25">
      <c r="A60" s="11">
        <v>0</v>
      </c>
      <c r="B60" s="11" t="s">
        <v>269</v>
      </c>
      <c r="C60" s="11" t="s">
        <v>165</v>
      </c>
      <c r="D60" s="11" t="s">
        <v>518</v>
      </c>
      <c r="E60" s="11"/>
      <c r="F60" s="11" t="s">
        <v>548</v>
      </c>
      <c r="G60" s="11" t="s">
        <v>247</v>
      </c>
      <c r="H60" s="11"/>
      <c r="I60" s="11" t="s">
        <v>188</v>
      </c>
      <c r="J60" s="11"/>
      <c r="K60" s="11" t="s">
        <v>600</v>
      </c>
      <c r="L60" s="11" t="s">
        <v>287</v>
      </c>
      <c r="M60" s="11" t="s">
        <v>223</v>
      </c>
      <c r="N60" s="11" t="s">
        <v>118</v>
      </c>
      <c r="O60" s="11"/>
      <c r="P60" s="11"/>
      <c r="Q60" s="11"/>
      <c r="R60" s="11"/>
      <c r="S60" s="11"/>
      <c r="T60" s="11"/>
      <c r="U60" s="11"/>
      <c r="V60" s="11" t="s">
        <v>114</v>
      </c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 t="s">
        <v>114</v>
      </c>
      <c r="AN60" s="11" t="s">
        <v>68</v>
      </c>
      <c r="AO60" s="11"/>
      <c r="AP60" s="11"/>
      <c r="AQ60" s="11" t="s">
        <v>473</v>
      </c>
      <c r="AR60" s="11"/>
      <c r="AS60" s="11" t="s">
        <v>473</v>
      </c>
    </row>
    <row r="61" spans="1:45" x14ac:dyDescent="0.25">
      <c r="A61" s="11">
        <v>0</v>
      </c>
      <c r="B61" s="11" t="s">
        <v>383</v>
      </c>
      <c r="C61" s="11" t="s">
        <v>499</v>
      </c>
      <c r="D61" s="11" t="s">
        <v>437</v>
      </c>
      <c r="E61" s="11"/>
      <c r="F61" s="11" t="s">
        <v>549</v>
      </c>
      <c r="G61" s="11" t="s">
        <v>74</v>
      </c>
      <c r="H61" s="11"/>
      <c r="I61" s="11" t="s">
        <v>188</v>
      </c>
      <c r="J61" s="11"/>
      <c r="K61" s="11" t="s">
        <v>600</v>
      </c>
      <c r="L61" s="11" t="s">
        <v>287</v>
      </c>
      <c r="M61" s="11" t="s">
        <v>47</v>
      </c>
      <c r="N61" s="11" t="s">
        <v>45</v>
      </c>
      <c r="O61" s="11"/>
      <c r="P61" s="11"/>
      <c r="Q61" s="11"/>
      <c r="R61" s="11"/>
      <c r="S61" s="11"/>
      <c r="T61" s="11"/>
      <c r="U61" s="11"/>
      <c r="V61" s="11" t="s">
        <v>157</v>
      </c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 t="s">
        <v>157</v>
      </c>
      <c r="AN61" s="11" t="s">
        <v>248</v>
      </c>
      <c r="AO61" s="11"/>
      <c r="AP61" s="11"/>
      <c r="AQ61" s="11" t="s">
        <v>473</v>
      </c>
      <c r="AR61" s="11"/>
      <c r="AS61" s="11" t="s">
        <v>473</v>
      </c>
    </row>
    <row r="62" spans="1:45" x14ac:dyDescent="0.25">
      <c r="A62" s="11">
        <v>0</v>
      </c>
      <c r="B62" s="11" t="s">
        <v>504</v>
      </c>
      <c r="C62" s="11" t="s">
        <v>154</v>
      </c>
      <c r="D62" s="11" t="s">
        <v>500</v>
      </c>
      <c r="E62" s="11"/>
      <c r="F62" s="11" t="s">
        <v>550</v>
      </c>
      <c r="G62" s="11" t="s">
        <v>387</v>
      </c>
      <c r="H62" s="11"/>
      <c r="I62" s="11" t="s">
        <v>188</v>
      </c>
      <c r="J62" s="11"/>
      <c r="K62" s="11" t="s">
        <v>600</v>
      </c>
      <c r="L62" s="11" t="s">
        <v>287</v>
      </c>
      <c r="M62" s="11" t="s">
        <v>47</v>
      </c>
      <c r="N62" s="11" t="s">
        <v>220</v>
      </c>
      <c r="O62" s="11"/>
      <c r="P62" s="11"/>
      <c r="Q62" s="11"/>
      <c r="R62" s="11"/>
      <c r="S62" s="11"/>
      <c r="T62" s="11"/>
      <c r="U62" s="11"/>
      <c r="V62" s="11" t="s">
        <v>133</v>
      </c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 t="s">
        <v>133</v>
      </c>
      <c r="AN62" s="11" t="s">
        <v>108</v>
      </c>
      <c r="AO62" s="11"/>
      <c r="AP62" s="11"/>
      <c r="AQ62" s="11" t="s">
        <v>473</v>
      </c>
      <c r="AR62" s="11"/>
      <c r="AS62" s="11" t="s">
        <v>473</v>
      </c>
    </row>
    <row r="63" spans="1:45" x14ac:dyDescent="0.25">
      <c r="A63" s="11">
        <v>0</v>
      </c>
      <c r="B63" s="11" t="s">
        <v>504</v>
      </c>
      <c r="C63" s="11" t="s">
        <v>176</v>
      </c>
      <c r="D63" s="11" t="s">
        <v>99</v>
      </c>
      <c r="E63" s="11"/>
      <c r="F63" s="11" t="s">
        <v>504</v>
      </c>
      <c r="G63" s="11" t="s">
        <v>11</v>
      </c>
      <c r="H63" s="11"/>
      <c r="I63" s="11" t="s">
        <v>188</v>
      </c>
      <c r="J63" s="11"/>
      <c r="K63" s="11" t="s">
        <v>600</v>
      </c>
      <c r="L63" s="11" t="s">
        <v>287</v>
      </c>
      <c r="M63" s="11" t="s">
        <v>486</v>
      </c>
      <c r="N63" s="11" t="s">
        <v>118</v>
      </c>
      <c r="O63" s="11"/>
      <c r="P63" s="11"/>
      <c r="Q63" s="11"/>
      <c r="R63" s="11"/>
      <c r="S63" s="11"/>
      <c r="T63" s="11"/>
      <c r="U63" s="11"/>
      <c r="V63" s="11" t="s">
        <v>202</v>
      </c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 t="s">
        <v>202</v>
      </c>
      <c r="AN63" s="11" t="s">
        <v>5</v>
      </c>
      <c r="AO63" s="11"/>
      <c r="AP63" s="11"/>
      <c r="AQ63" s="11" t="s">
        <v>473</v>
      </c>
      <c r="AR63" s="11" t="s">
        <v>473</v>
      </c>
      <c r="AS63" s="11" t="s">
        <v>473</v>
      </c>
    </row>
    <row r="64" spans="1:45" x14ac:dyDescent="0.25">
      <c r="A64" s="11">
        <v>0</v>
      </c>
      <c r="B64" s="11" t="s">
        <v>265</v>
      </c>
      <c r="C64" s="11" t="s">
        <v>193</v>
      </c>
      <c r="D64" s="11" t="s">
        <v>520</v>
      </c>
      <c r="E64" s="11"/>
      <c r="F64" s="11" t="s">
        <v>551</v>
      </c>
      <c r="G64" s="11" t="s">
        <v>424</v>
      </c>
      <c r="H64" s="11"/>
      <c r="I64" s="11" t="s">
        <v>188</v>
      </c>
      <c r="J64" s="11"/>
      <c r="K64" s="11" t="s">
        <v>600</v>
      </c>
      <c r="L64" s="11" t="s">
        <v>287</v>
      </c>
      <c r="M64" s="11" t="s">
        <v>47</v>
      </c>
      <c r="N64" s="11" t="s">
        <v>118</v>
      </c>
      <c r="O64" s="11"/>
      <c r="P64" s="11"/>
      <c r="Q64" s="11"/>
      <c r="R64" s="11"/>
      <c r="S64" s="11"/>
      <c r="T64" s="11"/>
      <c r="U64" s="11"/>
      <c r="V64" s="11" t="s">
        <v>407</v>
      </c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 t="s">
        <v>407</v>
      </c>
      <c r="AN64" s="11" t="s">
        <v>233</v>
      </c>
      <c r="AO64" s="11"/>
      <c r="AP64" s="11"/>
      <c r="AQ64" s="11" t="s">
        <v>473</v>
      </c>
      <c r="AR64" s="11" t="s">
        <v>473</v>
      </c>
      <c r="AS64" s="11" t="s">
        <v>473</v>
      </c>
    </row>
    <row r="65" spans="1:45" x14ac:dyDescent="0.25">
      <c r="A65" s="11">
        <v>0</v>
      </c>
      <c r="B65" s="11" t="s">
        <v>337</v>
      </c>
      <c r="C65" s="11" t="s">
        <v>193</v>
      </c>
      <c r="D65" s="11" t="s">
        <v>254</v>
      </c>
      <c r="E65" s="11"/>
      <c r="F65" s="11" t="s">
        <v>552</v>
      </c>
      <c r="G65" s="11" t="s">
        <v>222</v>
      </c>
      <c r="H65" s="11"/>
      <c r="I65" s="11" t="s">
        <v>188</v>
      </c>
      <c r="J65" s="11"/>
      <c r="K65" s="11" t="s">
        <v>600</v>
      </c>
      <c r="L65" s="11" t="s">
        <v>287</v>
      </c>
      <c r="M65" s="11" t="s">
        <v>486</v>
      </c>
      <c r="N65" s="11" t="s">
        <v>45</v>
      </c>
      <c r="O65" s="11"/>
      <c r="P65" s="11"/>
      <c r="Q65" s="11"/>
      <c r="R65" s="11"/>
      <c r="S65" s="11"/>
      <c r="T65" s="11"/>
      <c r="U65" s="11"/>
      <c r="V65" s="11" t="s">
        <v>430</v>
      </c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 t="s">
        <v>430</v>
      </c>
      <c r="AN65" s="11" t="s">
        <v>161</v>
      </c>
      <c r="AO65" s="11"/>
      <c r="AP65" s="11"/>
      <c r="AQ65" s="11" t="s">
        <v>473</v>
      </c>
      <c r="AR65" s="11" t="s">
        <v>473</v>
      </c>
      <c r="AS65" s="11" t="s">
        <v>473</v>
      </c>
    </row>
    <row r="66" spans="1:45" x14ac:dyDescent="0.25">
      <c r="A66" s="11">
        <v>0</v>
      </c>
      <c r="B66" s="11" t="s">
        <v>504</v>
      </c>
      <c r="C66" s="11" t="s">
        <v>176</v>
      </c>
      <c r="D66" s="11" t="s">
        <v>44</v>
      </c>
      <c r="E66" s="11"/>
      <c r="F66" s="11" t="s">
        <v>553</v>
      </c>
      <c r="G66" s="11" t="s">
        <v>56</v>
      </c>
      <c r="H66" s="11"/>
      <c r="I66" s="11" t="s">
        <v>188</v>
      </c>
      <c r="J66" s="11"/>
      <c r="K66" s="11" t="s">
        <v>600</v>
      </c>
      <c r="L66" s="11" t="s">
        <v>287</v>
      </c>
      <c r="M66" s="11" t="s">
        <v>486</v>
      </c>
      <c r="N66" s="11" t="s">
        <v>45</v>
      </c>
      <c r="O66" s="11"/>
      <c r="P66" s="11"/>
      <c r="Q66" s="11"/>
      <c r="R66" s="11"/>
      <c r="S66" s="11"/>
      <c r="T66" s="11"/>
      <c r="U66" s="11"/>
      <c r="V66" s="11" t="s">
        <v>322</v>
      </c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 t="s">
        <v>322</v>
      </c>
      <c r="AN66" s="11" t="s">
        <v>160</v>
      </c>
      <c r="AO66" s="11"/>
      <c r="AP66" s="11"/>
      <c r="AQ66" s="11" t="s">
        <v>473</v>
      </c>
      <c r="AR66" s="11"/>
      <c r="AS66" s="11" t="s">
        <v>473</v>
      </c>
    </row>
    <row r="67" spans="1:45" x14ac:dyDescent="0.25">
      <c r="A67" s="11">
        <v>0</v>
      </c>
      <c r="B67" s="11" t="s">
        <v>504</v>
      </c>
      <c r="C67" s="11" t="s">
        <v>176</v>
      </c>
      <c r="D67" s="11" t="s">
        <v>139</v>
      </c>
      <c r="E67" s="11"/>
      <c r="F67" s="11" t="s">
        <v>554</v>
      </c>
      <c r="G67" s="11" t="s">
        <v>379</v>
      </c>
      <c r="H67" s="11"/>
      <c r="I67" s="11" t="s">
        <v>188</v>
      </c>
      <c r="J67" s="11"/>
      <c r="K67" s="11" t="s">
        <v>600</v>
      </c>
      <c r="L67" s="11" t="s">
        <v>287</v>
      </c>
      <c r="M67" s="11" t="s">
        <v>223</v>
      </c>
      <c r="N67" s="11" t="s">
        <v>220</v>
      </c>
      <c r="O67" s="11"/>
      <c r="P67" s="11"/>
      <c r="Q67" s="11"/>
      <c r="R67" s="11"/>
      <c r="S67" s="11"/>
      <c r="T67" s="11"/>
      <c r="U67" s="11"/>
      <c r="V67" s="11" t="s">
        <v>127</v>
      </c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 t="s">
        <v>127</v>
      </c>
      <c r="AN67" s="11" t="s">
        <v>271</v>
      </c>
      <c r="AO67" s="11"/>
      <c r="AP67" s="11"/>
      <c r="AQ67" s="11" t="s">
        <v>473</v>
      </c>
      <c r="AR67" s="11" t="s">
        <v>473</v>
      </c>
      <c r="AS67" s="11" t="s">
        <v>473</v>
      </c>
    </row>
    <row r="68" spans="1:45" x14ac:dyDescent="0.25">
      <c r="A68" s="11">
        <v>0</v>
      </c>
      <c r="B68" s="11" t="s">
        <v>504</v>
      </c>
      <c r="C68" s="11" t="s">
        <v>176</v>
      </c>
      <c r="D68" s="11" t="s">
        <v>454</v>
      </c>
      <c r="E68" s="11"/>
      <c r="F68" s="11" t="s">
        <v>555</v>
      </c>
      <c r="G68" s="11" t="s">
        <v>307</v>
      </c>
      <c r="H68" s="11"/>
      <c r="I68" s="11" t="s">
        <v>188</v>
      </c>
      <c r="J68" s="11"/>
      <c r="K68" s="11" t="s">
        <v>600</v>
      </c>
      <c r="L68" s="11" t="s">
        <v>287</v>
      </c>
      <c r="M68" s="11">
        <v>44</v>
      </c>
      <c r="N68" s="11">
        <v>64</v>
      </c>
      <c r="O68" s="11"/>
      <c r="P68" s="11"/>
      <c r="Q68" s="11"/>
      <c r="R68" s="11"/>
      <c r="S68" s="11"/>
      <c r="T68" s="11"/>
      <c r="U68" s="11"/>
      <c r="V68" s="11" t="s">
        <v>459</v>
      </c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 t="s">
        <v>459</v>
      </c>
      <c r="AN68" s="11" t="s">
        <v>270</v>
      </c>
      <c r="AO68" s="11"/>
      <c r="AP68" s="11"/>
      <c r="AQ68" s="11" t="s">
        <v>473</v>
      </c>
      <c r="AR68" s="11" t="s">
        <v>473</v>
      </c>
      <c r="AS68" s="11" t="s">
        <v>473</v>
      </c>
    </row>
    <row r="69" spans="1:45" x14ac:dyDescent="0.25">
      <c r="A69" s="19" t="s">
        <v>473</v>
      </c>
      <c r="B69" s="12" t="s">
        <v>473</v>
      </c>
      <c r="C69" s="12" t="s">
        <v>473</v>
      </c>
      <c r="D69" s="12" t="s">
        <v>473</v>
      </c>
      <c r="E69" s="12"/>
      <c r="F69" s="12" t="s">
        <v>473</v>
      </c>
      <c r="G69" s="10" t="s">
        <v>473</v>
      </c>
      <c r="H69" s="12"/>
      <c r="I69" s="12" t="s">
        <v>473</v>
      </c>
      <c r="J69" s="12"/>
      <c r="K69" s="12" t="s">
        <v>473</v>
      </c>
      <c r="L69" s="12" t="s">
        <v>473</v>
      </c>
      <c r="M69" s="12" t="s">
        <v>473</v>
      </c>
      <c r="N69" s="12" t="s">
        <v>473</v>
      </c>
      <c r="O69" s="12" t="s">
        <v>473</v>
      </c>
      <c r="P69" s="12" t="s">
        <v>473</v>
      </c>
      <c r="Q69" s="12" t="s">
        <v>473</v>
      </c>
      <c r="R69" s="12" t="s">
        <v>473</v>
      </c>
      <c r="S69" s="12" t="s">
        <v>473</v>
      </c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 t="s">
        <v>473</v>
      </c>
      <c r="AR69" s="12" t="s">
        <v>473</v>
      </c>
      <c r="AS69" s="12" t="s">
        <v>473</v>
      </c>
    </row>
    <row r="70" spans="1:45" x14ac:dyDescent="0.25">
      <c r="A70" s="16" t="s">
        <v>473</v>
      </c>
      <c r="B70" s="5" t="s">
        <v>473</v>
      </c>
      <c r="C70" s="5" t="s">
        <v>473</v>
      </c>
      <c r="D70" s="5" t="s">
        <v>473</v>
      </c>
      <c r="E70" s="5"/>
      <c r="F70" s="6" t="s">
        <v>473</v>
      </c>
      <c r="G70" s="7" t="s">
        <v>579</v>
      </c>
      <c r="H70" s="8"/>
      <c r="I70" s="5" t="s">
        <v>473</v>
      </c>
      <c r="J70" s="5" t="s">
        <v>473</v>
      </c>
      <c r="K70" s="5" t="s">
        <v>473</v>
      </c>
      <c r="L70" s="5" t="s">
        <v>473</v>
      </c>
      <c r="M70" s="5" t="s">
        <v>473</v>
      </c>
      <c r="N70" s="5" t="s">
        <v>473</v>
      </c>
      <c r="O70" s="5" t="s">
        <v>473</v>
      </c>
      <c r="P70" s="5" t="s">
        <v>473</v>
      </c>
      <c r="Q70" s="5" t="s">
        <v>473</v>
      </c>
      <c r="R70" s="5" t="s">
        <v>473</v>
      </c>
      <c r="S70" s="5" t="s">
        <v>473</v>
      </c>
      <c r="T70" s="5"/>
      <c r="U70" s="5"/>
      <c r="V70" s="5"/>
      <c r="W70" s="5"/>
      <c r="X70" s="5"/>
      <c r="Y70" s="5"/>
      <c r="Z70" s="5"/>
      <c r="AA70" s="5"/>
      <c r="AB70" s="5"/>
      <c r="AC70" s="5"/>
      <c r="AD70" s="5" t="s">
        <v>473</v>
      </c>
      <c r="AE70" s="5" t="s">
        <v>473</v>
      </c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 t="s">
        <v>473</v>
      </c>
      <c r="AR70" s="5" t="s">
        <v>473</v>
      </c>
      <c r="AS70" s="5" t="s">
        <v>473</v>
      </c>
    </row>
    <row r="71" spans="1:45" x14ac:dyDescent="0.25">
      <c r="A71" s="17" t="s">
        <v>473</v>
      </c>
      <c r="B71" s="9" t="s">
        <v>473</v>
      </c>
      <c r="C71" s="9" t="s">
        <v>473</v>
      </c>
      <c r="D71" s="9" t="s">
        <v>473</v>
      </c>
      <c r="E71" s="9"/>
      <c r="F71" s="9" t="s">
        <v>473</v>
      </c>
      <c r="G71" s="10" t="s">
        <v>473</v>
      </c>
      <c r="H71" s="9"/>
      <c r="I71" s="9" t="s">
        <v>473</v>
      </c>
      <c r="J71" s="9" t="s">
        <v>473</v>
      </c>
      <c r="K71" s="9" t="s">
        <v>473</v>
      </c>
      <c r="L71" s="9" t="s">
        <v>473</v>
      </c>
      <c r="M71" s="9" t="s">
        <v>473</v>
      </c>
      <c r="N71" s="9" t="s">
        <v>473</v>
      </c>
      <c r="O71" s="9" t="s">
        <v>473</v>
      </c>
      <c r="P71" s="9" t="s">
        <v>473</v>
      </c>
      <c r="Q71" s="9" t="s">
        <v>473</v>
      </c>
      <c r="R71" s="9" t="s">
        <v>473</v>
      </c>
      <c r="S71" s="9" t="s">
        <v>473</v>
      </c>
      <c r="T71" s="9"/>
      <c r="U71" s="9"/>
      <c r="V71" s="9"/>
      <c r="W71" s="9"/>
      <c r="X71" s="9"/>
      <c r="Y71" s="9"/>
      <c r="Z71" s="9"/>
      <c r="AA71" s="9"/>
      <c r="AB71" s="9"/>
      <c r="AC71" s="9"/>
      <c r="AD71" s="9" t="s">
        <v>473</v>
      </c>
      <c r="AE71" s="9" t="s">
        <v>473</v>
      </c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 t="s">
        <v>473</v>
      </c>
      <c r="AR71" s="9" t="s">
        <v>473</v>
      </c>
      <c r="AS71" s="9" t="s">
        <v>473</v>
      </c>
    </row>
    <row r="72" spans="1:45" x14ac:dyDescent="0.25">
      <c r="A72" s="11" t="s">
        <v>323</v>
      </c>
      <c r="B72" s="11" t="s">
        <v>62</v>
      </c>
      <c r="C72" s="11" t="s">
        <v>499</v>
      </c>
      <c r="D72" s="11" t="s">
        <v>196</v>
      </c>
      <c r="E72" s="11"/>
      <c r="F72" s="11" t="s">
        <v>567</v>
      </c>
      <c r="G72" s="11" t="s">
        <v>438</v>
      </c>
      <c r="H72" s="11"/>
      <c r="I72" s="11" t="s">
        <v>369</v>
      </c>
      <c r="J72" s="11" t="s">
        <v>442</v>
      </c>
      <c r="K72" s="11" t="s">
        <v>372</v>
      </c>
      <c r="L72" s="11" t="s">
        <v>287</v>
      </c>
      <c r="M72" s="11" t="s">
        <v>486</v>
      </c>
      <c r="N72" s="11" t="s">
        <v>485</v>
      </c>
      <c r="O72" s="11" t="s">
        <v>124</v>
      </c>
      <c r="P72" s="11" t="s">
        <v>218</v>
      </c>
      <c r="Q72" s="11"/>
      <c r="R72" s="11"/>
      <c r="S72" s="11"/>
      <c r="T72" s="11"/>
      <c r="U72" s="11"/>
      <c r="V72" s="11" t="s">
        <v>177</v>
      </c>
      <c r="W72" s="11" t="s">
        <v>417</v>
      </c>
      <c r="X72" s="11" t="s">
        <v>496</v>
      </c>
      <c r="Y72" s="11"/>
      <c r="Z72" s="11"/>
      <c r="AA72" s="11"/>
      <c r="AB72" s="11"/>
      <c r="AC72" s="11"/>
      <c r="AD72" s="11" t="s">
        <v>288</v>
      </c>
      <c r="AE72" s="11" t="s">
        <v>493</v>
      </c>
      <c r="AF72" s="11"/>
      <c r="AG72" s="11"/>
      <c r="AH72" s="11"/>
      <c r="AI72" s="11"/>
      <c r="AJ72" s="11"/>
      <c r="AK72" s="11"/>
      <c r="AL72" s="11" t="s">
        <v>57</v>
      </c>
      <c r="AM72" s="11" t="s">
        <v>96</v>
      </c>
      <c r="AN72" s="11" t="s">
        <v>420</v>
      </c>
      <c r="AO72" s="11"/>
      <c r="AP72" s="11"/>
      <c r="AQ72" s="11" t="s">
        <v>473</v>
      </c>
      <c r="AR72" s="11" t="s">
        <v>349</v>
      </c>
      <c r="AS72" s="11" t="s">
        <v>592</v>
      </c>
    </row>
    <row r="73" spans="1:45" x14ac:dyDescent="0.25">
      <c r="A73" s="11" t="s">
        <v>323</v>
      </c>
      <c r="B73" s="11" t="s">
        <v>380</v>
      </c>
      <c r="C73" s="11" t="s">
        <v>193</v>
      </c>
      <c r="D73" s="11" t="s">
        <v>464</v>
      </c>
      <c r="E73" s="11"/>
      <c r="F73" s="11" t="s">
        <v>568</v>
      </c>
      <c r="G73" s="11" t="s">
        <v>510</v>
      </c>
      <c r="H73" s="11"/>
      <c r="I73" s="11" t="s">
        <v>188</v>
      </c>
      <c r="J73" s="11" t="s">
        <v>445</v>
      </c>
      <c r="K73" s="11" t="s">
        <v>372</v>
      </c>
      <c r="L73" s="11" t="s">
        <v>287</v>
      </c>
      <c r="M73" s="11" t="s">
        <v>121</v>
      </c>
      <c r="N73" s="11" t="s">
        <v>220</v>
      </c>
      <c r="O73" s="11"/>
      <c r="P73" s="11"/>
      <c r="Q73" s="11"/>
      <c r="R73" s="11"/>
      <c r="S73" s="11"/>
      <c r="T73" s="11"/>
      <c r="U73" s="11"/>
      <c r="V73" s="11" t="s">
        <v>180</v>
      </c>
      <c r="W73" s="11"/>
      <c r="X73" s="11"/>
      <c r="Y73" s="11"/>
      <c r="Z73" s="11"/>
      <c r="AA73" s="11"/>
      <c r="AB73" s="11"/>
      <c r="AC73" s="11"/>
      <c r="AD73" s="11" t="s">
        <v>231</v>
      </c>
      <c r="AE73" s="11"/>
      <c r="AF73" s="11"/>
      <c r="AG73" s="11"/>
      <c r="AH73" s="11"/>
      <c r="AI73" s="11"/>
      <c r="AJ73" s="11"/>
      <c r="AK73" s="11"/>
      <c r="AL73" s="11" t="s">
        <v>231</v>
      </c>
      <c r="AM73" s="11" t="s">
        <v>180</v>
      </c>
      <c r="AN73" s="11" t="s">
        <v>528</v>
      </c>
      <c r="AO73" s="11"/>
      <c r="AP73" s="11"/>
      <c r="AQ73" s="11" t="s">
        <v>473</v>
      </c>
      <c r="AR73" s="11" t="s">
        <v>349</v>
      </c>
      <c r="AS73" s="11" t="s">
        <v>515</v>
      </c>
    </row>
    <row r="74" spans="1:45" x14ac:dyDescent="0.25">
      <c r="A74" s="11" t="s">
        <v>323</v>
      </c>
      <c r="B74" s="11" t="s">
        <v>64</v>
      </c>
      <c r="C74" s="11" t="s">
        <v>193</v>
      </c>
      <c r="D74" s="11" t="s">
        <v>460</v>
      </c>
      <c r="E74" s="11"/>
      <c r="F74" s="11" t="s">
        <v>569</v>
      </c>
      <c r="G74" s="11" t="s">
        <v>329</v>
      </c>
      <c r="H74" s="11"/>
      <c r="I74" s="11" t="s">
        <v>188</v>
      </c>
      <c r="J74" s="11" t="s">
        <v>240</v>
      </c>
      <c r="K74" s="11" t="s">
        <v>512</v>
      </c>
      <c r="L74" s="11" t="s">
        <v>287</v>
      </c>
      <c r="M74" s="11" t="s">
        <v>47</v>
      </c>
      <c r="N74" s="11" t="s">
        <v>485</v>
      </c>
      <c r="O74" s="11"/>
      <c r="P74" s="11"/>
      <c r="Q74" s="11"/>
      <c r="R74" s="11"/>
      <c r="S74" s="11"/>
      <c r="T74" s="11"/>
      <c r="U74" s="11"/>
      <c r="V74" s="11" t="s">
        <v>112</v>
      </c>
      <c r="W74" s="11"/>
      <c r="X74" s="11"/>
      <c r="Y74" s="11"/>
      <c r="Z74" s="11"/>
      <c r="AA74" s="11"/>
      <c r="AB74" s="11"/>
      <c r="AC74" s="11"/>
      <c r="AD74" s="11" t="s">
        <v>149</v>
      </c>
      <c r="AE74" s="11"/>
      <c r="AF74" s="11"/>
      <c r="AG74" s="11"/>
      <c r="AH74" s="11"/>
      <c r="AI74" s="11"/>
      <c r="AJ74" s="11"/>
      <c r="AK74" s="11"/>
      <c r="AL74" s="11" t="s">
        <v>149</v>
      </c>
      <c r="AM74" s="11" t="s">
        <v>112</v>
      </c>
      <c r="AN74" s="11" t="s">
        <v>526</v>
      </c>
      <c r="AO74" s="11"/>
      <c r="AP74" s="11"/>
      <c r="AQ74" s="11" t="s">
        <v>473</v>
      </c>
      <c r="AR74" s="11" t="s">
        <v>349</v>
      </c>
      <c r="AS74" s="11" t="s">
        <v>515</v>
      </c>
    </row>
    <row r="75" spans="1:45" x14ac:dyDescent="0.25">
      <c r="A75" s="11" t="s">
        <v>323</v>
      </c>
      <c r="B75" s="11" t="s">
        <v>48</v>
      </c>
      <c r="C75" s="11" t="s">
        <v>165</v>
      </c>
      <c r="D75" s="11" t="s">
        <v>155</v>
      </c>
      <c r="E75" s="11"/>
      <c r="F75" s="11" t="s">
        <v>570</v>
      </c>
      <c r="G75" s="11" t="s">
        <v>104</v>
      </c>
      <c r="H75" s="11"/>
      <c r="I75" s="11" t="s">
        <v>159</v>
      </c>
      <c r="J75" s="11" t="s">
        <v>272</v>
      </c>
      <c r="K75" s="11" t="s">
        <v>394</v>
      </c>
      <c r="L75" s="11" t="s">
        <v>287</v>
      </c>
      <c r="M75" s="11" t="s">
        <v>223</v>
      </c>
      <c r="N75" s="11" t="s">
        <v>45</v>
      </c>
      <c r="O75" s="11" t="s">
        <v>485</v>
      </c>
      <c r="P75" s="11"/>
      <c r="Q75" s="11"/>
      <c r="R75" s="11"/>
      <c r="S75" s="11"/>
      <c r="T75" s="11"/>
      <c r="U75" s="11"/>
      <c r="V75" s="11" t="s">
        <v>471</v>
      </c>
      <c r="W75" s="11" t="s">
        <v>267</v>
      </c>
      <c r="X75" s="11"/>
      <c r="Y75" s="11"/>
      <c r="Z75" s="11"/>
      <c r="AA75" s="11"/>
      <c r="AB75" s="11"/>
      <c r="AC75" s="11"/>
      <c r="AD75" s="11" t="s">
        <v>284</v>
      </c>
      <c r="AE75" s="11" t="s">
        <v>131</v>
      </c>
      <c r="AF75" s="11"/>
      <c r="AG75" s="11"/>
      <c r="AH75" s="11"/>
      <c r="AI75" s="11"/>
      <c r="AJ75" s="11"/>
      <c r="AK75" s="11"/>
      <c r="AL75" s="11" t="s">
        <v>210</v>
      </c>
      <c r="AM75" s="11" t="s">
        <v>371</v>
      </c>
      <c r="AN75" s="11" t="s">
        <v>192</v>
      </c>
      <c r="AO75" s="11"/>
      <c r="AP75" s="11"/>
      <c r="AQ75" s="11" t="s">
        <v>473</v>
      </c>
      <c r="AR75" s="11" t="s">
        <v>349</v>
      </c>
      <c r="AS75" s="11" t="s">
        <v>249</v>
      </c>
    </row>
    <row r="76" spans="1:45" x14ac:dyDescent="0.25">
      <c r="A76" s="11" t="s">
        <v>323</v>
      </c>
      <c r="B76" s="11" t="s">
        <v>398</v>
      </c>
      <c r="C76" s="11" t="s">
        <v>53</v>
      </c>
      <c r="D76" s="11" t="s">
        <v>448</v>
      </c>
      <c r="E76" s="11"/>
      <c r="F76" s="11" t="s">
        <v>571</v>
      </c>
      <c r="G76" s="11" t="s">
        <v>480</v>
      </c>
      <c r="H76" s="11"/>
      <c r="I76" s="11" t="s">
        <v>188</v>
      </c>
      <c r="J76" s="11" t="s">
        <v>345</v>
      </c>
      <c r="K76" s="11" t="s">
        <v>394</v>
      </c>
      <c r="L76" s="11" t="s">
        <v>287</v>
      </c>
      <c r="M76" s="11" t="s">
        <v>223</v>
      </c>
      <c r="N76" s="11" t="s">
        <v>485</v>
      </c>
      <c r="O76" s="11"/>
      <c r="P76" s="11"/>
      <c r="Q76" s="11"/>
      <c r="R76" s="11"/>
      <c r="S76" s="11"/>
      <c r="T76" s="11"/>
      <c r="U76" s="11"/>
      <c r="V76" s="11" t="s">
        <v>317</v>
      </c>
      <c r="W76" s="11"/>
      <c r="X76" s="11"/>
      <c r="Y76" s="11"/>
      <c r="Z76" s="11"/>
      <c r="AA76" s="11"/>
      <c r="AB76" s="11"/>
      <c r="AC76" s="11"/>
      <c r="AD76" s="11" t="s">
        <v>412</v>
      </c>
      <c r="AE76" s="11"/>
      <c r="AF76" s="11"/>
      <c r="AG76" s="11"/>
      <c r="AH76" s="11"/>
      <c r="AI76" s="11"/>
      <c r="AJ76" s="11"/>
      <c r="AK76" s="11"/>
      <c r="AL76" s="11" t="s">
        <v>412</v>
      </c>
      <c r="AM76" s="11" t="s">
        <v>317</v>
      </c>
      <c r="AN76" s="11" t="s">
        <v>276</v>
      </c>
      <c r="AO76" s="11"/>
      <c r="AP76" s="11"/>
      <c r="AQ76" s="11" t="s">
        <v>473</v>
      </c>
      <c r="AR76" s="11" t="s">
        <v>349</v>
      </c>
      <c r="AS76" s="11" t="s">
        <v>515</v>
      </c>
    </row>
    <row r="77" spans="1:45" x14ac:dyDescent="0.25">
      <c r="A77" s="11" t="s">
        <v>323</v>
      </c>
      <c r="B77" s="11" t="s">
        <v>70</v>
      </c>
      <c r="C77" s="11" t="s">
        <v>393</v>
      </c>
      <c r="D77" s="11" t="s">
        <v>402</v>
      </c>
      <c r="E77" s="11"/>
      <c r="F77" s="11" t="s">
        <v>572</v>
      </c>
      <c r="G77" s="11" t="s">
        <v>78</v>
      </c>
      <c r="H77" s="11"/>
      <c r="I77" s="11" t="s">
        <v>369</v>
      </c>
      <c r="J77" s="11" t="s">
        <v>388</v>
      </c>
      <c r="K77" s="11" t="s">
        <v>299</v>
      </c>
      <c r="L77" s="11" t="s">
        <v>287</v>
      </c>
      <c r="M77" s="11" t="s">
        <v>223</v>
      </c>
      <c r="N77" s="11" t="s">
        <v>124</v>
      </c>
      <c r="O77" s="11" t="s">
        <v>124</v>
      </c>
      <c r="P77" s="11" t="s">
        <v>485</v>
      </c>
      <c r="Q77" s="11"/>
      <c r="R77" s="11"/>
      <c r="S77" s="11"/>
      <c r="T77" s="11"/>
      <c r="U77" s="11"/>
      <c r="V77" s="11" t="s">
        <v>463</v>
      </c>
      <c r="W77" s="11" t="s">
        <v>521</v>
      </c>
      <c r="X77" s="11" t="s">
        <v>325</v>
      </c>
      <c r="Y77" s="11"/>
      <c r="Z77" s="11"/>
      <c r="AA77" s="11"/>
      <c r="AB77" s="11"/>
      <c r="AC77" s="11"/>
      <c r="AD77" s="11" t="s">
        <v>163</v>
      </c>
      <c r="AE77" s="11" t="s">
        <v>403</v>
      </c>
      <c r="AF77" s="11"/>
      <c r="AG77" s="11"/>
      <c r="AH77" s="11"/>
      <c r="AI77" s="11"/>
      <c r="AJ77" s="11"/>
      <c r="AK77" s="11"/>
      <c r="AL77" s="11" t="s">
        <v>20</v>
      </c>
      <c r="AM77" s="11" t="s">
        <v>391</v>
      </c>
      <c r="AN77" s="11" t="s">
        <v>263</v>
      </c>
      <c r="AO77" s="11"/>
      <c r="AP77" s="11"/>
      <c r="AQ77" s="11" t="s">
        <v>473</v>
      </c>
      <c r="AR77" s="11" t="s">
        <v>350</v>
      </c>
      <c r="AS77" s="11" t="s">
        <v>591</v>
      </c>
    </row>
    <row r="78" spans="1:45" x14ac:dyDescent="0.25">
      <c r="A78" s="11" t="s">
        <v>323</v>
      </c>
      <c r="B78" s="11" t="s">
        <v>389</v>
      </c>
      <c r="C78" s="11" t="s">
        <v>193</v>
      </c>
      <c r="D78" s="11" t="s">
        <v>134</v>
      </c>
      <c r="E78" s="11"/>
      <c r="F78" s="11" t="s">
        <v>573</v>
      </c>
      <c r="G78" s="11" t="s">
        <v>235</v>
      </c>
      <c r="H78" s="11"/>
      <c r="I78" s="11" t="s">
        <v>188</v>
      </c>
      <c r="J78" s="11" t="s">
        <v>3</v>
      </c>
      <c r="K78" s="11" t="s">
        <v>299</v>
      </c>
      <c r="L78" s="11" t="s">
        <v>287</v>
      </c>
      <c r="M78" s="11" t="s">
        <v>47</v>
      </c>
      <c r="N78" s="11" t="s">
        <v>485</v>
      </c>
      <c r="O78" s="11"/>
      <c r="P78" s="11"/>
      <c r="Q78" s="11"/>
      <c r="R78" s="11"/>
      <c r="S78" s="11"/>
      <c r="T78" s="11"/>
      <c r="U78" s="11"/>
      <c r="V78" s="11" t="s">
        <v>252</v>
      </c>
      <c r="W78" s="11"/>
      <c r="X78" s="11"/>
      <c r="Y78" s="11"/>
      <c r="Z78" s="11"/>
      <c r="AA78" s="11"/>
      <c r="AB78" s="11"/>
      <c r="AC78" s="11"/>
      <c r="AD78" s="11" t="s">
        <v>23</v>
      </c>
      <c r="AE78" s="11"/>
      <c r="AF78" s="11"/>
      <c r="AG78" s="11"/>
      <c r="AH78" s="11"/>
      <c r="AI78" s="11"/>
      <c r="AJ78" s="11"/>
      <c r="AK78" s="11"/>
      <c r="AL78" s="11" t="s">
        <v>23</v>
      </c>
      <c r="AM78" s="11" t="s">
        <v>252</v>
      </c>
      <c r="AN78" s="11" t="s">
        <v>69</v>
      </c>
      <c r="AO78" s="11"/>
      <c r="AP78" s="11"/>
      <c r="AQ78" s="11" t="s">
        <v>473</v>
      </c>
      <c r="AR78" s="11" t="s">
        <v>349</v>
      </c>
      <c r="AS78" s="11" t="s">
        <v>515</v>
      </c>
    </row>
    <row r="79" spans="1:45" x14ac:dyDescent="0.25">
      <c r="A79" s="11" t="s">
        <v>323</v>
      </c>
      <c r="B79" s="11" t="s">
        <v>229</v>
      </c>
      <c r="C79" s="11" t="s">
        <v>193</v>
      </c>
      <c r="D79" s="11" t="s">
        <v>230</v>
      </c>
      <c r="E79" s="11"/>
      <c r="F79" s="11" t="s">
        <v>574</v>
      </c>
      <c r="G79" s="11" t="s">
        <v>530</v>
      </c>
      <c r="H79" s="11"/>
      <c r="I79" s="11" t="s">
        <v>188</v>
      </c>
      <c r="J79" s="11" t="s">
        <v>461</v>
      </c>
      <c r="K79" s="11" t="s">
        <v>299</v>
      </c>
      <c r="L79" s="11" t="s">
        <v>287</v>
      </c>
      <c r="M79" s="11" t="s">
        <v>47</v>
      </c>
      <c r="N79" s="11" t="s">
        <v>220</v>
      </c>
      <c r="O79" s="11"/>
      <c r="P79" s="11"/>
      <c r="Q79" s="11"/>
      <c r="R79" s="11"/>
      <c r="S79" s="11"/>
      <c r="T79" s="11"/>
      <c r="U79" s="11"/>
      <c r="V79" s="11" t="s">
        <v>42</v>
      </c>
      <c r="W79" s="11"/>
      <c r="X79" s="11"/>
      <c r="Y79" s="11"/>
      <c r="Z79" s="11"/>
      <c r="AA79" s="11"/>
      <c r="AB79" s="11"/>
      <c r="AC79" s="11"/>
      <c r="AD79" s="11" t="s">
        <v>305</v>
      </c>
      <c r="AE79" s="11"/>
      <c r="AF79" s="11"/>
      <c r="AG79" s="11"/>
      <c r="AH79" s="11"/>
      <c r="AI79" s="11"/>
      <c r="AJ79" s="11"/>
      <c r="AK79" s="11"/>
      <c r="AL79" s="11" t="s">
        <v>305</v>
      </c>
      <c r="AM79" s="11" t="s">
        <v>42</v>
      </c>
      <c r="AN79" s="11" t="s">
        <v>261</v>
      </c>
      <c r="AO79" s="11"/>
      <c r="AP79" s="11"/>
      <c r="AQ79" s="11" t="s">
        <v>473</v>
      </c>
      <c r="AR79" s="11" t="s">
        <v>359</v>
      </c>
      <c r="AS79" s="11" t="s">
        <v>116</v>
      </c>
    </row>
    <row r="80" spans="1:45" x14ac:dyDescent="0.25">
      <c r="A80" s="11" t="s">
        <v>323</v>
      </c>
      <c r="B80" s="11" t="s">
        <v>362</v>
      </c>
      <c r="C80" s="11" t="s">
        <v>193</v>
      </c>
      <c r="D80" s="11" t="s">
        <v>120</v>
      </c>
      <c r="E80" s="11"/>
      <c r="F80" s="11" t="s">
        <v>575</v>
      </c>
      <c r="G80" s="11" t="s">
        <v>384</v>
      </c>
      <c r="H80" s="11"/>
      <c r="I80" s="11" t="s">
        <v>188</v>
      </c>
      <c r="J80" s="11" t="s">
        <v>8</v>
      </c>
      <c r="K80" s="11" t="s">
        <v>299</v>
      </c>
      <c r="L80" s="11" t="s">
        <v>287</v>
      </c>
      <c r="M80" s="11" t="s">
        <v>223</v>
      </c>
      <c r="N80" s="11" t="s">
        <v>220</v>
      </c>
      <c r="O80" s="11"/>
      <c r="P80" s="11"/>
      <c r="Q80" s="11"/>
      <c r="R80" s="11"/>
      <c r="S80" s="11"/>
      <c r="T80" s="11"/>
      <c r="U80" s="11"/>
      <c r="V80" s="11" t="s">
        <v>505</v>
      </c>
      <c r="W80" s="11"/>
      <c r="X80" s="11"/>
      <c r="Y80" s="11"/>
      <c r="Z80" s="11"/>
      <c r="AA80" s="11"/>
      <c r="AB80" s="11"/>
      <c r="AC80" s="11"/>
      <c r="AD80" s="11" t="s">
        <v>354</v>
      </c>
      <c r="AE80" s="11"/>
      <c r="AF80" s="11"/>
      <c r="AG80" s="11"/>
      <c r="AH80" s="11"/>
      <c r="AI80" s="11"/>
      <c r="AJ80" s="11"/>
      <c r="AK80" s="11"/>
      <c r="AL80" s="11" t="s">
        <v>354</v>
      </c>
      <c r="AM80" s="11" t="s">
        <v>505</v>
      </c>
      <c r="AN80" s="11" t="s">
        <v>54</v>
      </c>
      <c r="AO80" s="11"/>
      <c r="AP80" s="11"/>
      <c r="AQ80" s="11" t="s">
        <v>473</v>
      </c>
      <c r="AR80" s="11" t="s">
        <v>359</v>
      </c>
      <c r="AS80" s="11" t="s">
        <v>116</v>
      </c>
    </row>
    <row r="81" spans="1:45" x14ac:dyDescent="0.25">
      <c r="A81" s="11" t="s">
        <v>323</v>
      </c>
      <c r="B81" s="11" t="s">
        <v>190</v>
      </c>
      <c r="C81" s="11" t="s">
        <v>193</v>
      </c>
      <c r="D81" s="11" t="s">
        <v>113</v>
      </c>
      <c r="E81" s="11"/>
      <c r="F81" s="11" t="s">
        <v>576</v>
      </c>
      <c r="G81" s="11" t="s">
        <v>327</v>
      </c>
      <c r="H81" s="11"/>
      <c r="I81" s="11" t="s">
        <v>297</v>
      </c>
      <c r="J81" s="11" t="s">
        <v>275</v>
      </c>
      <c r="K81" s="11" t="s">
        <v>207</v>
      </c>
      <c r="L81" s="11" t="s">
        <v>287</v>
      </c>
      <c r="M81" s="11">
        <v>36</v>
      </c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 t="s">
        <v>212</v>
      </c>
      <c r="AM81" s="11" t="s">
        <v>212</v>
      </c>
      <c r="AN81" s="11" t="s">
        <v>323</v>
      </c>
      <c r="AO81" s="11"/>
      <c r="AP81" s="11"/>
      <c r="AQ81" s="11" t="s">
        <v>473</v>
      </c>
      <c r="AR81" s="11" t="s">
        <v>359</v>
      </c>
      <c r="AS81" s="11" t="s">
        <v>593</v>
      </c>
    </row>
    <row r="82" spans="1:45" x14ac:dyDescent="0.25">
      <c r="A82" s="11" t="s">
        <v>323</v>
      </c>
      <c r="B82" s="11" t="s">
        <v>169</v>
      </c>
      <c r="C82" s="11" t="s">
        <v>469</v>
      </c>
      <c r="D82" s="11" t="s">
        <v>527</v>
      </c>
      <c r="E82" s="11"/>
      <c r="F82" s="11" t="s">
        <v>577</v>
      </c>
      <c r="G82" s="11" t="s">
        <v>333</v>
      </c>
      <c r="H82" s="11"/>
      <c r="I82" s="11" t="s">
        <v>188</v>
      </c>
      <c r="J82" s="11"/>
      <c r="K82" s="11" t="s">
        <v>599</v>
      </c>
      <c r="L82" s="11" t="s">
        <v>287</v>
      </c>
      <c r="M82" s="11" t="s">
        <v>223</v>
      </c>
      <c r="N82" s="11" t="s">
        <v>125</v>
      </c>
      <c r="O82" s="11"/>
      <c r="P82" s="11"/>
      <c r="Q82" s="11"/>
      <c r="R82" s="11"/>
      <c r="S82" s="11"/>
      <c r="T82" s="11"/>
      <c r="U82" s="11"/>
      <c r="V82" s="11" t="s">
        <v>304</v>
      </c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 t="s">
        <v>212</v>
      </c>
      <c r="AM82" s="11" t="s">
        <v>304</v>
      </c>
      <c r="AN82" s="11" t="s">
        <v>248</v>
      </c>
      <c r="AO82" s="11"/>
      <c r="AP82" s="11"/>
      <c r="AQ82" s="11" t="s">
        <v>473</v>
      </c>
      <c r="AR82" s="11" t="s">
        <v>349</v>
      </c>
      <c r="AS82" s="11" t="s">
        <v>515</v>
      </c>
    </row>
    <row r="83" spans="1:45" x14ac:dyDescent="0.25">
      <c r="A83" s="11" t="s">
        <v>323</v>
      </c>
      <c r="B83" s="11" t="s">
        <v>260</v>
      </c>
      <c r="C83" s="11" t="s">
        <v>422</v>
      </c>
      <c r="D83" s="11" t="s">
        <v>206</v>
      </c>
      <c r="E83" s="11"/>
      <c r="F83" s="11" t="s">
        <v>578</v>
      </c>
      <c r="G83" s="11" t="s">
        <v>175</v>
      </c>
      <c r="H83" s="11"/>
      <c r="I83" s="11" t="s">
        <v>159</v>
      </c>
      <c r="J83" s="11"/>
      <c r="K83" s="11" t="s">
        <v>232</v>
      </c>
      <c r="L83" s="11" t="s">
        <v>287</v>
      </c>
      <c r="M83" s="11" t="s">
        <v>223</v>
      </c>
      <c r="N83" s="11" t="s">
        <v>45</v>
      </c>
      <c r="O83" s="11" t="s">
        <v>220</v>
      </c>
      <c r="P83" s="11" t="s">
        <v>45</v>
      </c>
      <c r="Q83" s="11"/>
      <c r="R83" s="11"/>
      <c r="S83" s="11"/>
      <c r="T83" s="11"/>
      <c r="U83" s="11"/>
      <c r="V83" s="11" t="s">
        <v>98</v>
      </c>
      <c r="W83" s="11" t="s">
        <v>374</v>
      </c>
      <c r="X83" s="11"/>
      <c r="Y83" s="11"/>
      <c r="Z83" s="11"/>
      <c r="AA83" s="11"/>
      <c r="AB83" s="11"/>
      <c r="AC83" s="11"/>
      <c r="AD83" s="11" t="s">
        <v>400</v>
      </c>
      <c r="AE83" s="11" t="s">
        <v>418</v>
      </c>
      <c r="AF83" s="11"/>
      <c r="AG83" s="11"/>
      <c r="AH83" s="11"/>
      <c r="AI83" s="11"/>
      <c r="AJ83" s="11"/>
      <c r="AK83" s="11"/>
      <c r="AL83" s="11" t="s">
        <v>489</v>
      </c>
      <c r="AM83" s="11" t="s">
        <v>347</v>
      </c>
      <c r="AN83" s="11" t="s">
        <v>514</v>
      </c>
      <c r="AO83" s="11"/>
      <c r="AP83" s="11"/>
      <c r="AQ83" s="11" t="s">
        <v>473</v>
      </c>
      <c r="AR83" s="11" t="s">
        <v>359</v>
      </c>
      <c r="AS83" s="11" t="s">
        <v>115</v>
      </c>
    </row>
    <row r="84" spans="1:45" x14ac:dyDescent="0.25">
      <c r="A84" s="20" t="s">
        <v>596</v>
      </c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</row>
    <row r="85" spans="1:45" x14ac:dyDescent="0.25">
      <c r="A85" s="20" t="s">
        <v>597</v>
      </c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</row>
    <row r="86" spans="1:45" x14ac:dyDescent="0.25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</row>
    <row r="87" spans="1:45" x14ac:dyDescent="0.25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14"/>
      <c r="AS87" s="14"/>
    </row>
    <row r="88" spans="1:45" x14ac:dyDescent="0.25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</row>
    <row r="89" spans="1:45" x14ac:dyDescent="0.25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</row>
    <row r="90" spans="1:45" x14ac:dyDescent="0.25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</row>
    <row r="91" spans="1:45" x14ac:dyDescent="0.25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</row>
    <row r="92" spans="1:45" x14ac:dyDescent="0.25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</row>
    <row r="93" spans="1:45" x14ac:dyDescent="0.25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</row>
    <row r="94" spans="1:45" x14ac:dyDescent="0.25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</row>
    <row r="95" spans="1:45" x14ac:dyDescent="0.25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</row>
    <row r="96" spans="1:45" x14ac:dyDescent="0.25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</row>
    <row r="97" spans="1:45" x14ac:dyDescent="0.25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4"/>
      <c r="AR97" s="14"/>
      <c r="AS97" s="14"/>
    </row>
    <row r="98" spans="1:45" x14ac:dyDescent="0.25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</row>
    <row r="99" spans="1:45" x14ac:dyDescent="0.25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4"/>
      <c r="AR99" s="14"/>
      <c r="AS99" s="14"/>
    </row>
    <row r="100" spans="1:45" x14ac:dyDescent="0.25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4"/>
      <c r="AR100" s="14"/>
      <c r="AS100" s="14"/>
    </row>
    <row r="101" spans="1:45" x14ac:dyDescent="0.25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4"/>
      <c r="AR101" s="14"/>
      <c r="AS101" s="14"/>
    </row>
    <row r="102" spans="1:45" x14ac:dyDescent="0.25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14"/>
      <c r="AP102" s="14"/>
      <c r="AQ102" s="14"/>
      <c r="AR102" s="14"/>
      <c r="AS102" s="14"/>
    </row>
    <row r="103" spans="1:45" x14ac:dyDescent="0.25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4"/>
      <c r="AR103" s="14"/>
      <c r="AS103" s="14"/>
    </row>
    <row r="104" spans="1:45" x14ac:dyDescent="0.25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4"/>
      <c r="AR104" s="14"/>
      <c r="AS104" s="14"/>
    </row>
    <row r="105" spans="1:45" x14ac:dyDescent="0.25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4"/>
      <c r="AR105" s="14"/>
      <c r="AS105" s="14"/>
    </row>
    <row r="106" spans="1:45" x14ac:dyDescent="0.25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  <c r="AP106" s="14"/>
      <c r="AQ106" s="14"/>
      <c r="AR106" s="14"/>
      <c r="AS106" s="14"/>
    </row>
    <row r="107" spans="1:45" x14ac:dyDescent="0.25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4"/>
      <c r="AR107" s="14"/>
      <c r="AS107" s="14"/>
    </row>
    <row r="108" spans="1:45" x14ac:dyDescent="0.25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  <c r="AP108" s="14"/>
      <c r="AQ108" s="14"/>
      <c r="AR108" s="14"/>
      <c r="AS108" s="14"/>
    </row>
    <row r="109" spans="1:45" x14ac:dyDescent="0.25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  <c r="AP109" s="14"/>
      <c r="AQ109" s="14"/>
      <c r="AR109" s="14"/>
      <c r="AS109" s="14"/>
    </row>
    <row r="110" spans="1:45" x14ac:dyDescent="0.25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  <c r="AP110" s="14"/>
      <c r="AQ110" s="14"/>
      <c r="AR110" s="14"/>
      <c r="AS110" s="14"/>
    </row>
    <row r="111" spans="1:45" x14ac:dyDescent="0.25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  <c r="AP111" s="14"/>
      <c r="AQ111" s="14"/>
      <c r="AR111" s="14"/>
      <c r="AS111" s="14"/>
    </row>
    <row r="112" spans="1:45" x14ac:dyDescent="0.25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  <c r="AL112" s="14"/>
      <c r="AM112" s="14"/>
      <c r="AN112" s="14"/>
      <c r="AO112" s="14"/>
      <c r="AP112" s="14"/>
      <c r="AQ112" s="14"/>
      <c r="AR112" s="14"/>
      <c r="AS112" s="14"/>
    </row>
    <row r="113" spans="1:45" x14ac:dyDescent="0.25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  <c r="AP113" s="14"/>
      <c r="AQ113" s="14"/>
      <c r="AR113" s="14"/>
      <c r="AS113" s="14"/>
    </row>
    <row r="114" spans="1:45" x14ac:dyDescent="0.25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4"/>
      <c r="AR114" s="14"/>
      <c r="AS114" s="14"/>
    </row>
    <row r="115" spans="1:45" x14ac:dyDescent="0.25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  <c r="AP115" s="14"/>
      <c r="AQ115" s="14"/>
      <c r="AR115" s="14"/>
      <c r="AS115" s="14"/>
    </row>
    <row r="116" spans="1:45" x14ac:dyDescent="0.25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  <c r="AP116" s="14"/>
      <c r="AQ116" s="14"/>
      <c r="AR116" s="14"/>
      <c r="AS116" s="14"/>
    </row>
    <row r="117" spans="1:45" x14ac:dyDescent="0.25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4"/>
      <c r="AR117" s="14"/>
      <c r="AS117" s="14"/>
    </row>
    <row r="118" spans="1:45" x14ac:dyDescent="0.25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4"/>
      <c r="AR118" s="14"/>
      <c r="AS118" s="14"/>
    </row>
    <row r="119" spans="1:45" x14ac:dyDescent="0.25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4"/>
      <c r="AR119" s="14"/>
      <c r="AS119" s="14"/>
    </row>
    <row r="120" spans="1:45" x14ac:dyDescent="0.25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  <c r="AK120" s="14"/>
      <c r="AL120" s="14"/>
      <c r="AM120" s="14"/>
      <c r="AN120" s="14"/>
      <c r="AO120" s="14"/>
      <c r="AP120" s="14"/>
      <c r="AQ120" s="14"/>
      <c r="AR120" s="14"/>
      <c r="AS120" s="14"/>
    </row>
    <row r="121" spans="1:45" x14ac:dyDescent="0.25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  <c r="AK121" s="14"/>
      <c r="AL121" s="14"/>
      <c r="AM121" s="14"/>
      <c r="AN121" s="14"/>
      <c r="AO121" s="14"/>
      <c r="AP121" s="14"/>
      <c r="AQ121" s="14"/>
      <c r="AR121" s="14"/>
      <c r="AS121" s="14"/>
    </row>
    <row r="122" spans="1:45" x14ac:dyDescent="0.25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  <c r="AK122" s="14"/>
      <c r="AL122" s="14"/>
      <c r="AM122" s="14"/>
      <c r="AN122" s="14"/>
      <c r="AO122" s="14"/>
      <c r="AP122" s="14"/>
      <c r="AQ122" s="14"/>
      <c r="AR122" s="14"/>
      <c r="AS122" s="14"/>
    </row>
    <row r="123" spans="1:45" x14ac:dyDescent="0.25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  <c r="AK123" s="14"/>
      <c r="AL123" s="14"/>
      <c r="AM123" s="14"/>
      <c r="AN123" s="14"/>
      <c r="AO123" s="14"/>
      <c r="AP123" s="14"/>
      <c r="AQ123" s="14"/>
      <c r="AR123" s="14"/>
      <c r="AS123" s="14"/>
    </row>
    <row r="124" spans="1:45" x14ac:dyDescent="0.25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  <c r="AK124" s="14"/>
      <c r="AL124" s="14"/>
      <c r="AM124" s="14"/>
      <c r="AN124" s="14"/>
      <c r="AO124" s="14"/>
      <c r="AP124" s="14"/>
      <c r="AQ124" s="14"/>
      <c r="AR124" s="14"/>
      <c r="AS124" s="14"/>
    </row>
  </sheetData>
  <pageMargins left="0.7" right="0.7" top="0.75" bottom="0.75" header="0.3" footer="0.3"/>
  <pageSetup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Charmaine Nickisson</cp:lastModifiedBy>
  <dcterms:created xsi:type="dcterms:W3CDTF">2026-09-27T15:31:03Z</dcterms:created>
  <dcterms:modified xsi:type="dcterms:W3CDTF">2026-10-01T08:55:31Z</dcterms:modified>
</cp:coreProperties>
</file>